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4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русский_язык" localSheetId="5">'10 класс'!#REF!</definedName>
    <definedName name="русский_язык" localSheetId="6">'11 класс'!#REF!</definedName>
    <definedName name="русский_язык" localSheetId="0">'5 класс'!#REF!</definedName>
    <definedName name="русский_язык" localSheetId="1">'6 класс'!#REF!</definedName>
    <definedName name="русский_язык" localSheetId="2">'7 класс'!#REF!</definedName>
    <definedName name="русский_язык" localSheetId="3">'8 класс'!#REF!</definedName>
    <definedName name="русский_язык" localSheetId="4">'9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<sst xmlns="http://schemas.openxmlformats.org/spreadsheetml/2006/main" count="1427" uniqueCount="388">
  <si>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</si>
  <si>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</si>
  <si>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</si>
  <si>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</si>
  <si>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</si>
  <si>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</si>
  <si>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</si>
  <si>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</si>
  <si>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</si>
  <si>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</si>
  <si>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</si>
  <si>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Задание 1</t>
  </si>
  <si>
    <t>Задание 2</t>
  </si>
  <si>
    <t>Задание 3</t>
  </si>
  <si>
    <t>Подведомственность/ муниципальный район</t>
  </si>
  <si>
    <t>Образовательное учреждение (полное наименование согласно Устава)</t>
  </si>
  <si>
    <t>Задание 4</t>
  </si>
  <si>
    <t>Задание 5</t>
  </si>
  <si>
    <t>Задание 6</t>
  </si>
  <si>
    <t>Задание 7</t>
  </si>
  <si>
    <t>Задание 8</t>
  </si>
  <si>
    <t>Тестовый тур</t>
  </si>
  <si>
    <t>география</t>
  </si>
  <si>
    <t>Новоузенский</t>
  </si>
  <si>
    <t>Новоузенский  район</t>
  </si>
  <si>
    <t>Новоузенский район</t>
  </si>
  <si>
    <t xml:space="preserve">Новоузенский </t>
  </si>
  <si>
    <t>Часть А</t>
  </si>
  <si>
    <t>Часть В</t>
  </si>
  <si>
    <t>Часть С</t>
  </si>
  <si>
    <t>Часть Д</t>
  </si>
  <si>
    <t>Аналитический тур</t>
  </si>
  <si>
    <t>Задание 9</t>
  </si>
  <si>
    <t>Задание 10</t>
  </si>
  <si>
    <t>Задание 11</t>
  </si>
  <si>
    <t>Задание 12</t>
  </si>
  <si>
    <t>Задание 13</t>
  </si>
  <si>
    <t>Задание 14</t>
  </si>
  <si>
    <t>Задание 15</t>
  </si>
  <si>
    <t>Часть 1</t>
  </si>
  <si>
    <t>Часть 2</t>
  </si>
  <si>
    <t>Зарикеев Талгат Аскарович</t>
  </si>
  <si>
    <t>Тян Елена Вениаминовна</t>
  </si>
  <si>
    <t>Луценко Дмитрий Алексеевич</t>
  </si>
  <si>
    <t>Сундутов Тимур Ербулатович</t>
  </si>
  <si>
    <t>Донковцева Валерия Сергеевна</t>
  </si>
  <si>
    <t>Темралиева Элина Талгатовна</t>
  </si>
  <si>
    <t>МОУ "ООШ № 2 г.Новоузенска Саратовской области"</t>
  </si>
  <si>
    <t>победитель</t>
  </si>
  <si>
    <t>призер</t>
  </si>
  <si>
    <t>участник</t>
  </si>
  <si>
    <t>гео-9-1</t>
  </si>
  <si>
    <t>гео-9-2</t>
  </si>
  <si>
    <t>гео-9-3</t>
  </si>
  <si>
    <t>гео-9-4</t>
  </si>
  <si>
    <t>гео-9-5</t>
  </si>
  <si>
    <t>Насырова Асель Канатовна</t>
  </si>
  <si>
    <t>Тучина  Екатерина Игоревна</t>
  </si>
  <si>
    <t>Анисимов Дмитрий Геннадьевич</t>
  </si>
  <si>
    <t>КузнецовАлександр Владимирович</t>
  </si>
  <si>
    <t>Ситкалиева Анастасия  Сергеевна</t>
  </si>
  <si>
    <t>Черникова Нина Васильевна</t>
  </si>
  <si>
    <t>гео-8-1</t>
  </si>
  <si>
    <t>гео-8-2</t>
  </si>
  <si>
    <t>гео-8-3</t>
  </si>
  <si>
    <t>гео-8-4</t>
  </si>
  <si>
    <t>гео-8-5</t>
  </si>
  <si>
    <t>Аникина Александра Викторовна</t>
  </si>
  <si>
    <t>Бахтина Татьяна Минаевна</t>
  </si>
  <si>
    <t>Сапашева Анастасия Сергеевна</t>
  </si>
  <si>
    <t>Филиппов Денис Евгеньевич</t>
  </si>
  <si>
    <t>Шкурин Илья Алексеевич</t>
  </si>
  <si>
    <t>Седов Кирилл Сергеевич</t>
  </si>
  <si>
    <t>Чумикова Олеся Денисовна</t>
  </si>
  <si>
    <t>Казакова Асель Ергалиевна</t>
  </si>
  <si>
    <t>гео-7-1</t>
  </si>
  <si>
    <t>гео-7-2</t>
  </si>
  <si>
    <t>гео-7-3</t>
  </si>
  <si>
    <t>гео-7-4</t>
  </si>
  <si>
    <t>гео-7-5</t>
  </si>
  <si>
    <t>гео-7-6</t>
  </si>
  <si>
    <t>гео-7-7</t>
  </si>
  <si>
    <t>гео-6-6-1</t>
  </si>
  <si>
    <t>Азанов Айлан Руланович</t>
  </si>
  <si>
    <t>Муниципальное общеобразовательное учреждение "Средняя общеобразовательная школа №6 с.Петропавловка Новоузенского района Саратовской области"</t>
  </si>
  <si>
    <t>Богатырева Светлана Васильевна</t>
  </si>
  <si>
    <t>гео-6-2</t>
  </si>
  <si>
    <t>Киреева Даяна Ихсановна</t>
  </si>
  <si>
    <t>гео-6-3</t>
  </si>
  <si>
    <t>Мухамбетова Кинжеганыь Аубекеровна</t>
  </si>
  <si>
    <t>гео-6-4</t>
  </si>
  <si>
    <t>Першина Анастасия Денисовна</t>
  </si>
  <si>
    <t>Бикеев Абай Рустамович</t>
  </si>
  <si>
    <t>Киреева Аделина Рахметулловна</t>
  </si>
  <si>
    <t>Джумагалиева Карина Карипуллаевна</t>
  </si>
  <si>
    <t>Сарипов Тимур Юрьевич</t>
  </si>
  <si>
    <t>Адетова Арина Гарифуллаевна</t>
  </si>
  <si>
    <t>Имамбаев Тимур Серикович</t>
  </si>
  <si>
    <t>Джумагалиева Хадижа Асельбековна</t>
  </si>
  <si>
    <t>Тарасов Егор Васильевич</t>
  </si>
  <si>
    <t>Панкратов Егор Андреевич</t>
  </si>
  <si>
    <t>Примчук Артем Николаевич</t>
  </si>
  <si>
    <t>Гео.-7-1</t>
  </si>
  <si>
    <t>Абулгатин Роман Адлканович</t>
  </si>
  <si>
    <t>МОУ СОШ №7 п. Дюрский Новоузенский район Саратовская область</t>
  </si>
  <si>
    <t>Избасаров Азат Бисентаевич</t>
  </si>
  <si>
    <t>Гео.-7-2</t>
  </si>
  <si>
    <t>Альмерзинов Нурсултан Тасбулатович</t>
  </si>
  <si>
    <t>Гео.-7-3</t>
  </si>
  <si>
    <t>Бекмухамбетова Альбина Аслановна</t>
  </si>
  <si>
    <t>Гео.-7-4</t>
  </si>
  <si>
    <t>Клопот Матвей Васильевич</t>
  </si>
  <si>
    <t>Гео.-7-5</t>
  </si>
  <si>
    <t>Майоров Сергей Сергеевич</t>
  </si>
  <si>
    <t>Гео.-7-6</t>
  </si>
  <si>
    <t>Павловский Артем Владимирович</t>
  </si>
  <si>
    <t>Гео.-7-7</t>
  </si>
  <si>
    <t>Рамазанов Эльдар Срымович</t>
  </si>
  <si>
    <t>Гео.-7-8</t>
  </si>
  <si>
    <t>Сапарова Рамина Кинжебулатовна</t>
  </si>
  <si>
    <t>Гео.-8-1</t>
  </si>
  <si>
    <t>Альмухамбетова Лаура Нургалиевна</t>
  </si>
  <si>
    <t>МОУ СОШ №7 п. Дюрский Новоузенский Район Саратовская область</t>
  </si>
  <si>
    <t>Гео.-8-2</t>
  </si>
  <si>
    <t>Баратова Амина Канатовна</t>
  </si>
  <si>
    <t>Гео.-8-3</t>
  </si>
  <si>
    <t>Бктимирова Азиза Амангильдыевна</t>
  </si>
  <si>
    <t>Гео.-8-4</t>
  </si>
  <si>
    <t>Гуев Николай Юрьевич</t>
  </si>
  <si>
    <t>Гео.-8-5</t>
  </si>
  <si>
    <t>Калиев Руфат Русланович</t>
  </si>
  <si>
    <t>Гео.-8-6</t>
  </si>
  <si>
    <t>Муксинов Руслан Бакхтгалиевич</t>
  </si>
  <si>
    <t>Гео.-9-1</t>
  </si>
  <si>
    <t>Абишева Амина Акьбековна</t>
  </si>
  <si>
    <t>Гео.-9-2</t>
  </si>
  <si>
    <t>Баратов Темерлан Куанышевич</t>
  </si>
  <si>
    <t>Гео.-9-3</t>
  </si>
  <si>
    <t>Кенжибаева Инара Казбековна</t>
  </si>
  <si>
    <t>Гео.-9-4</t>
  </si>
  <si>
    <t>Куспанов Данис Жумагалиевич</t>
  </si>
  <si>
    <t>Гео.-9-5</t>
  </si>
  <si>
    <t>Таева Диана Влдамировна</t>
  </si>
  <si>
    <t>Гео.-9-6</t>
  </si>
  <si>
    <t>Тулеушова Самира Тулегеновна</t>
  </si>
  <si>
    <t>Гео.-9-7</t>
  </si>
  <si>
    <t>Цибизов Даниил Иванович</t>
  </si>
  <si>
    <t>Шарипов Аян Галипович</t>
  </si>
  <si>
    <t>Гео-7-01</t>
  </si>
  <si>
    <t>Корчагина Валерия Васильевна</t>
  </si>
  <si>
    <t>Муниципальное общеобразовательное учреждение "Средняя общеобразовательная школа" с.Дмитриевка Новоузенского района Саратовской области</t>
  </si>
  <si>
    <t>Архипова Наталья Александровна</t>
  </si>
  <si>
    <t>Гео-7-02</t>
  </si>
  <si>
    <t>Кукуладзе Дмитрий Витальевич</t>
  </si>
  <si>
    <t>Гео-7-03</t>
  </si>
  <si>
    <t>Нурумов Аскер Амангельдыевич</t>
  </si>
  <si>
    <t>Гео-7-04</t>
  </si>
  <si>
    <t>Сариева Айнура Тимуровна</t>
  </si>
  <si>
    <t>Гео-7-05</t>
  </si>
  <si>
    <t>Шишелов Виктор Геннадьевич</t>
  </si>
  <si>
    <t>Гео-8-01</t>
  </si>
  <si>
    <t>Фатеева Антонина Олеговна</t>
  </si>
  <si>
    <t>Гео-8-02</t>
  </si>
  <si>
    <t>Шулакова Диана Кадржановна</t>
  </si>
  <si>
    <t>Гео-9-01</t>
  </si>
  <si>
    <t>Бирюкова Лариса Александровна</t>
  </si>
  <si>
    <t>Гео-10-01</t>
  </si>
  <si>
    <t>Давыдов Игорь Викторович</t>
  </si>
  <si>
    <t>Гео-10-02</t>
  </si>
  <si>
    <t>Серков Николай Александрович</t>
  </si>
  <si>
    <t>гео-8-01</t>
  </si>
  <si>
    <t>Исеркепов Тимур Арманович</t>
  </si>
  <si>
    <t>МОУ СОШ №4 Г.Новоузенска Саратовской области</t>
  </si>
  <si>
    <t>8а</t>
  </si>
  <si>
    <t>Столбушкина Ольга Михайловна</t>
  </si>
  <si>
    <t>геог-8-02</t>
  </si>
  <si>
    <t>Курмашева Виктория Викторовна</t>
  </si>
  <si>
    <t>гео-8-03</t>
  </si>
  <si>
    <t>Ильясова Арина Маратовна</t>
  </si>
  <si>
    <t>уччастник</t>
  </si>
  <si>
    <t>гео-8-04</t>
  </si>
  <si>
    <t>Белозерцев Дмитрий Александрович</t>
  </si>
  <si>
    <t xml:space="preserve"> гео-9-01</t>
  </si>
  <si>
    <t>Кубышев Андрей Алексеевич</t>
  </si>
  <si>
    <t>гео-9-02</t>
  </si>
  <si>
    <t>Луценко Екатерина Владимировна</t>
  </si>
  <si>
    <t xml:space="preserve"> гео-9-03</t>
  </si>
  <si>
    <t>Морозов Максим Сергеевич</t>
  </si>
  <si>
    <t xml:space="preserve"> гео-9-04</t>
  </si>
  <si>
    <t>Маняхин Иван Юрьевич</t>
  </si>
  <si>
    <t xml:space="preserve"> гео-9-05</t>
  </si>
  <si>
    <t>Рябикин Юриий Викторович</t>
  </si>
  <si>
    <t xml:space="preserve"> гео-11-01</t>
  </si>
  <si>
    <t>Масатов Равхат Асыланбекович</t>
  </si>
  <si>
    <t xml:space="preserve"> гео-11-02</t>
  </si>
  <si>
    <t>Бакатов Талгат Темирбулатович</t>
  </si>
  <si>
    <t xml:space="preserve"> гео-11-03</t>
  </si>
  <si>
    <t xml:space="preserve"> Фролова Кира Александровна</t>
  </si>
  <si>
    <t xml:space="preserve"> гео-11-04</t>
  </si>
  <si>
    <t>Каримова Алия Навиоллавна</t>
  </si>
  <si>
    <t xml:space="preserve"> гео-11-05</t>
  </si>
  <si>
    <t>Тулеев Даир Берекжанович</t>
  </si>
  <si>
    <t xml:space="preserve"> гео-11-06</t>
  </si>
  <si>
    <t>Ихсанов Даниил Талгатович</t>
  </si>
  <si>
    <t xml:space="preserve"> ггео-11-07</t>
  </si>
  <si>
    <t>Хамидулина Дарина Курмантаевна</t>
  </si>
  <si>
    <t>Гео-7-2</t>
  </si>
  <si>
    <t>Типцова Арина Владимировна</t>
  </si>
  <si>
    <t>Муниципальное общеобразовательное учреждение "Средняя общеобразовательная школа №1 г.Новоузенска Саратовской области"</t>
  </si>
  <si>
    <t>Козорез Анна Владимировна</t>
  </si>
  <si>
    <t>Гео-7-3</t>
  </si>
  <si>
    <t>Бисенгалиева Милана Салтановна</t>
  </si>
  <si>
    <t>Гео-7-1</t>
  </si>
  <si>
    <t>Зорин Дмитрий Андреевич</t>
  </si>
  <si>
    <t>Цой Давид Альбертович</t>
  </si>
  <si>
    <t>Гео-8-3</t>
  </si>
  <si>
    <t>Лемешев Никита Александрович</t>
  </si>
  <si>
    <t>Гео-8-4</t>
  </si>
  <si>
    <t>Морозов Дмитриий Александрович</t>
  </si>
  <si>
    <t>Гео-9-7</t>
  </si>
  <si>
    <t>Трехина Светлана Александровна</t>
  </si>
  <si>
    <t>Гео-9-8</t>
  </si>
  <si>
    <t>Михеев Александр Вячеславович</t>
  </si>
  <si>
    <t>Гео-9-10</t>
  </si>
  <si>
    <t>Осипов Федор Александрович</t>
  </si>
  <si>
    <t>Гео-9-9</t>
  </si>
  <si>
    <t>Бельтюков Владислав Алексеевич</t>
  </si>
  <si>
    <t>Захаров Александр Сергеевич</t>
  </si>
  <si>
    <t>Муниципальное общеобразовательное учреждение "Средняя общеобразовательная школа п. Радищево Новоузенского района Саратовской области"</t>
  </si>
  <si>
    <t>Искалиева Айслу Султангиреевна, учитель географии,биологии</t>
  </si>
  <si>
    <t>Булат Дмитрий Сергеевич</t>
  </si>
  <si>
    <t>Шкуркина Екатерина Сергеевна</t>
  </si>
  <si>
    <t>призёр</t>
  </si>
  <si>
    <t>Фирсова Зоя Александровна</t>
  </si>
  <si>
    <t>Алтухова Полина Александровна</t>
  </si>
  <si>
    <t>Сорокина Инесса Геворкевна</t>
  </si>
  <si>
    <t>Захаров Николай Сергеевич</t>
  </si>
  <si>
    <t>Желдубаев Артем Раулевич</t>
  </si>
  <si>
    <t>Караваев Евгений Александрович</t>
  </si>
  <si>
    <t>Ахметов Артур Талгатович</t>
  </si>
  <si>
    <t>Желдубаева Линара Ринатовна</t>
  </si>
  <si>
    <t>Яшкина Елизавета Романовна</t>
  </si>
  <si>
    <t>Залозных Матвей Федорович</t>
  </si>
  <si>
    <t>Акмалиев Ильдар Куандыкович</t>
  </si>
  <si>
    <t>Бурманов Иван Витальевич</t>
  </si>
  <si>
    <t>Гео.-10-1</t>
  </si>
  <si>
    <t>Валиева Вероника Владиславовна</t>
  </si>
  <si>
    <t>Гео.-10-2</t>
  </si>
  <si>
    <t>Мананникова Ольга Сергеевна</t>
  </si>
  <si>
    <t>Г-7</t>
  </si>
  <si>
    <t>Истаева Самира Викторовна</t>
  </si>
  <si>
    <t>Муниципальное общеобразовательное учреждение "Средняя общеобразовательная школа №10 села Пограничное Новоузенского района Саратовской области"</t>
  </si>
  <si>
    <t>Шмакова Ирина Николаевна</t>
  </si>
  <si>
    <t xml:space="preserve">Сливницына Юлия Николаевна </t>
  </si>
  <si>
    <t>Чепасов Артем Дмитриевич</t>
  </si>
  <si>
    <t>Г-8</t>
  </si>
  <si>
    <t>Ганжуев Магамед Вахаевич</t>
  </si>
  <si>
    <t>Гантанов Александр Сергеевич</t>
  </si>
  <si>
    <t>Прусова Надежда Александровна</t>
  </si>
  <si>
    <t>Чуншкалиева Сабина Алтнбековна</t>
  </si>
  <si>
    <t>Жуков Дмитрий Сергеевич</t>
  </si>
  <si>
    <t>Г-9 -1</t>
  </si>
  <si>
    <t>Г-9 -2</t>
  </si>
  <si>
    <t>Г-9 -3</t>
  </si>
  <si>
    <t>Г-9 -4</t>
  </si>
  <si>
    <t>Бикжанова Дарина</t>
  </si>
  <si>
    <t>МОУ СОШ с. Куриловка</t>
  </si>
  <si>
    <t>Пригородов О.Н.</t>
  </si>
  <si>
    <t xml:space="preserve">Мухомедьярова Камилла </t>
  </si>
  <si>
    <t>Панкратова Екатерина</t>
  </si>
  <si>
    <t>Шакарова Жанэль</t>
  </si>
  <si>
    <t xml:space="preserve">Щербакова Варвара </t>
  </si>
  <si>
    <t>Бегембетова Алина</t>
  </si>
  <si>
    <t>МОУ СОШ  с. Куриловка</t>
  </si>
  <si>
    <t>Курманалеева  Аделина</t>
  </si>
  <si>
    <t>Левин  Данила</t>
  </si>
  <si>
    <t>Ахметов Алексей</t>
  </si>
  <si>
    <t xml:space="preserve">Васячкин Юрий </t>
  </si>
  <si>
    <t>Машков Петр</t>
  </si>
  <si>
    <t>Серещева Анна</t>
  </si>
  <si>
    <t>Сечная Алена</t>
  </si>
  <si>
    <t>Иманов Руслан Рустамович</t>
  </si>
  <si>
    <t>МОУ "ООШ с.Бессоновка Новоузенского района Саратовской области</t>
  </si>
  <si>
    <t>Балюбах Галина Ивановна</t>
  </si>
  <si>
    <t>Кунтуганов Айдар Жасланович</t>
  </si>
  <si>
    <t>Муравлева Полина Владимировна</t>
  </si>
  <si>
    <t>Шабалова Виктория Николаевна</t>
  </si>
  <si>
    <t>Гео. - 7 - 1</t>
  </si>
  <si>
    <t>Глухов Егор Сергеевич</t>
  </si>
  <si>
    <t>МОУ "СОШ п. Алгайский Новоузенского района Саратовской области"</t>
  </si>
  <si>
    <t>Задкова А.А.</t>
  </si>
  <si>
    <t>Гео. - 7 - 2</t>
  </si>
  <si>
    <t>Валиев Наиль Ерболатович</t>
  </si>
  <si>
    <t>Гео. - 7 - 3</t>
  </si>
  <si>
    <t>Кусманова Мадина Алексеевна</t>
  </si>
  <si>
    <t>Гео. - 7 - 4</t>
  </si>
  <si>
    <t>Ольхов Алексей Павлович</t>
  </si>
  <si>
    <t>Гео. - 8- 1</t>
  </si>
  <si>
    <t>Алдамжарова Асель Альбековна</t>
  </si>
  <si>
    <t>Гео. - 8 - 2</t>
  </si>
  <si>
    <t>Ажимбетов Адиль Курмангазеевич</t>
  </si>
  <si>
    <t>Гео. - 8 - 3</t>
  </si>
  <si>
    <t>Задкова Марина Юрьевна</t>
  </si>
  <si>
    <t>Гео. - 8 - 4</t>
  </si>
  <si>
    <t>Джумагалиев Байжан Зайнешевич</t>
  </si>
  <si>
    <t>Гео. - 8 - 5</t>
  </si>
  <si>
    <t>Смирнова Юлия Дмитриевна</t>
  </si>
  <si>
    <t>Гео. - 10 - 1</t>
  </si>
  <si>
    <t>Захарова Дарья Николаевна</t>
  </si>
  <si>
    <t>Гео. - 10 - 2</t>
  </si>
  <si>
    <t>Джаманкулова Алина Сериковна</t>
  </si>
  <si>
    <t>Гео. - 10 - 3</t>
  </si>
  <si>
    <t>Утешева Камилла Тлеккабловна</t>
  </si>
  <si>
    <t>Гео. - 11 - 1</t>
  </si>
  <si>
    <t>Бекешев Алмас  Муратович</t>
  </si>
  <si>
    <t>Гео. - 11 - 2</t>
  </si>
  <si>
    <t>Захарова Виктория Эдуардовна</t>
  </si>
  <si>
    <t>Гео. - 11 - 3</t>
  </si>
  <si>
    <t>Тумаева Ольга Исмаиловна</t>
  </si>
  <si>
    <t>Гео. - 11 - 4</t>
  </si>
  <si>
    <t>Синёва Вероника Романовна</t>
  </si>
  <si>
    <t>Гео. - 11 - 5</t>
  </si>
  <si>
    <t>Избасарова Дарина Исатаевна</t>
  </si>
  <si>
    <t>Строганов Сергей Валерьевич</t>
  </si>
  <si>
    <t>Муниципальное общеобразовательное учреждение «Основная общеобразовательная школа №9 имени Героя Советского Союза А.В.Райкунова с.Олоновка Новоузенского района Саратовской области»</t>
  </si>
  <si>
    <t>Плеханова Галина Владимировна</t>
  </si>
  <si>
    <t>Алемешев Амир Нурбулатович</t>
  </si>
  <si>
    <t>МОУ "СОШ № 8 им.В.И.Курова г.Новоузенска Саратовской области"</t>
  </si>
  <si>
    <t>7б</t>
  </si>
  <si>
    <t>Судакова Елена Владимировна</t>
  </si>
  <si>
    <t>Кузнецова Кристина Егоровна</t>
  </si>
  <si>
    <t>Кувшинов Иван Васильевич</t>
  </si>
  <si>
    <t>Курмашева София Маратовна</t>
  </si>
  <si>
    <t>Попов Сергей Александрович</t>
  </si>
  <si>
    <t>Шатохина Александра Владимировна</t>
  </si>
  <si>
    <t>Шуганова Дарья Андреевна</t>
  </si>
  <si>
    <t>гео-7-8</t>
  </si>
  <si>
    <t>Кулешова Дарья Александровна</t>
  </si>
  <si>
    <t>7в</t>
  </si>
  <si>
    <t>гео-7-9</t>
  </si>
  <si>
    <t>Коваленко Анна Владимировна</t>
  </si>
  <si>
    <t>7г</t>
  </si>
  <si>
    <t>гео-7-10</t>
  </si>
  <si>
    <t>Хамзина Элина Байжановна</t>
  </si>
  <si>
    <t>Ажибаев Дмитрий Евгеньевич</t>
  </si>
  <si>
    <t>Кирилин Александр Денисович</t>
  </si>
  <si>
    <t>Кукшинова Дарья Вячеславовна</t>
  </si>
  <si>
    <t>Щербаков Трофим Сергеевич</t>
  </si>
  <si>
    <t>Бородин Данила Александрович</t>
  </si>
  <si>
    <t>Кочегаров Денис Максимович</t>
  </si>
  <si>
    <t>9а</t>
  </si>
  <si>
    <t>Савина Алина Сергеевна</t>
  </si>
  <si>
    <t>Казимирский Никита Алексеевич</t>
  </si>
  <si>
    <t>Кулаков Данила Алексеевич</t>
  </si>
  <si>
    <t>Ломовцева Яна Дмитриевна</t>
  </si>
  <si>
    <t>гео-9-6</t>
  </si>
  <si>
    <t>Сущенко Илья Николаевич</t>
  </si>
  <si>
    <t>гео-9-7</t>
  </si>
  <si>
    <t>Чиженькова Софья Олеговна</t>
  </si>
  <si>
    <t>гео-9-8</t>
  </si>
  <si>
    <t>Деделев Кирилл Николаевич</t>
  </si>
  <si>
    <t>9в</t>
  </si>
  <si>
    <t>гео-9-9</t>
  </si>
  <si>
    <t>Кептэнар Полина Андреевна</t>
  </si>
  <si>
    <t>гео-9-10</t>
  </si>
  <si>
    <t>Каубасова Сабрина Есенбулатовна</t>
  </si>
  <si>
    <t>гео-9-11</t>
  </si>
  <si>
    <t>Кожевникова Мария Андреевна</t>
  </si>
  <si>
    <t>гео-9-12</t>
  </si>
  <si>
    <t>Нестерова Анастасия Вячеславовна</t>
  </si>
  <si>
    <t>гео-9-13</t>
  </si>
  <si>
    <t>Пигалов Антон Валерьевич</t>
  </si>
  <si>
    <t>гео-9-14</t>
  </si>
  <si>
    <t>Савин Роман Владимирович</t>
  </si>
  <si>
    <t>гео-9-15</t>
  </si>
  <si>
    <t>Тагбергенев Айвар Нариманович</t>
  </si>
  <si>
    <t>гео-9-16</t>
  </si>
  <si>
    <t>Филиппов Федор Витальевич</t>
  </si>
  <si>
    <t>гео-9-17</t>
  </si>
  <si>
    <t>Лукин Александр Сергеевич</t>
  </si>
  <si>
    <t>гео-9-18</t>
  </si>
  <si>
    <t>Сауткина Юлия Игоревна</t>
  </si>
  <si>
    <t>гео-10-1</t>
  </si>
  <si>
    <t>Чабатова Анастасия Васильевна</t>
  </si>
  <si>
    <t>10а</t>
  </si>
  <si>
    <t>гео-11-1</t>
  </si>
  <si>
    <t>Кочегаров Илья Андреевич</t>
  </si>
  <si>
    <t>11а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</si>
</sst>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top" wrapText="1"/>
    </xf>
    <xf numFmtId="0" fontId="47" fillId="0" borderId="12" xfId="0" applyFont="1" applyBorder="1" applyAlignment="1">
      <alignment horizontal="left"/>
    </xf>
    <xf numFmtId="0" fontId="3" fillId="33" borderId="13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/>
    </xf>
    <xf numFmtId="0" fontId="3" fillId="33" borderId="15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 vertical="center"/>
    </xf>
    <xf numFmtId="0" fontId="47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0" fontId="49" fillId="0" borderId="17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left" vertical="top" wrapText="1"/>
    </xf>
    <xf numFmtId="0" fontId="50" fillId="0" borderId="14" xfId="0" applyFont="1" applyBorder="1" applyAlignment="1">
      <alignment horizontal="center" wrapText="1"/>
    </xf>
    <xf numFmtId="0" fontId="5" fillId="33" borderId="13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49" fillId="0" borderId="14" xfId="0" applyFont="1" applyBorder="1" applyAlignment="1">
      <alignment horizontal="center" vertical="center"/>
    </xf>
    <xf numFmtId="0" fontId="49" fillId="0" borderId="14" xfId="0" applyFont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"/>
  <sheetViews>
    <sheetView zoomScale="55" zoomScaleNormal="55" zoomScalePageLayoutView="0" workbookViewId="0" topLeftCell="A1">
      <selection activeCell="A2" sqref="A2:C5"/>
    </sheetView>
  </sheetViews>
  <sheetFormatPr defaultColWidth="9.140625" defaultRowHeight="15"/>
  <cols>
    <col min="1" max="1" width="12.140625" style="4" customWidth="1"/>
    <col min="2" max="2" width="7.00390625" style="4" bestFit="1" customWidth="1"/>
    <col min="3" max="3" width="25.00390625" style="4" customWidth="1"/>
    <col min="4" max="4" width="8.57421875" style="2" customWidth="1"/>
    <col min="5" max="5" width="27.421875" style="4" customWidth="1"/>
    <col min="6" max="6" width="40.421875" style="4" customWidth="1"/>
    <col min="7" max="7" width="8.8515625" style="4" customWidth="1"/>
    <col min="8" max="8" width="9.7109375" style="2" customWidth="1"/>
    <col min="9" max="9" width="10.140625" style="2" customWidth="1"/>
    <col min="10" max="10" width="10.421875" style="2" customWidth="1"/>
    <col min="11" max="11" width="11.421875" style="2" customWidth="1"/>
    <col min="12" max="12" width="10.7109375" style="2" customWidth="1"/>
    <col min="13" max="13" width="10.57421875" style="2" customWidth="1"/>
    <col min="14" max="14" width="11.57421875" style="2" customWidth="1"/>
    <col min="15" max="15" width="10.7109375" style="2" customWidth="1"/>
    <col min="16" max="16" width="10.00390625" style="2" customWidth="1"/>
    <col min="17" max="17" width="11.8515625" style="2" customWidth="1"/>
    <col min="18" max="18" width="11.00390625" style="2" customWidth="1"/>
    <col min="19" max="19" width="10.7109375" style="2" customWidth="1"/>
    <col min="20" max="20" width="12.57421875" style="2" customWidth="1"/>
    <col min="21" max="21" width="10.140625" style="2" customWidth="1"/>
    <col min="22" max="22" width="10.00390625" style="2" customWidth="1"/>
    <col min="23" max="23" width="7.57421875" style="4" customWidth="1"/>
    <col min="24" max="24" width="13.7109375" style="4" customWidth="1"/>
    <col min="25" max="25" width="9.421875" style="4" customWidth="1"/>
    <col min="26" max="26" width="14.57421875" style="4" customWidth="1"/>
    <col min="27" max="27" width="28.57421875" style="4" bestFit="1" customWidth="1"/>
    <col min="28" max="16384" width="9.140625" style="4" customWidth="1"/>
  </cols>
  <sheetData>
    <row r="1" spans="1:27" s="1" customFormat="1" ht="63">
      <c r="A1" s="16" t="s">
        <v>6</v>
      </c>
      <c r="B1" s="16" t="s">
        <v>0</v>
      </c>
      <c r="C1" s="16" t="s">
        <v>14</v>
      </c>
      <c r="D1" s="17" t="s">
        <v>1</v>
      </c>
      <c r="E1" s="16" t="s">
        <v>2</v>
      </c>
      <c r="F1" s="16" t="s">
        <v>15</v>
      </c>
      <c r="G1" s="16" t="s">
        <v>9</v>
      </c>
      <c r="H1" s="17" t="s">
        <v>11</v>
      </c>
      <c r="I1" s="17" t="s">
        <v>12</v>
      </c>
      <c r="J1" s="17" t="s">
        <v>13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33</v>
      </c>
      <c r="R1" s="17" t="s">
        <v>34</v>
      </c>
      <c r="S1" s="17" t="s">
        <v>35</v>
      </c>
      <c r="T1" s="17" t="s">
        <v>36</v>
      </c>
      <c r="U1" s="17" t="s">
        <v>37</v>
      </c>
      <c r="V1" s="17" t="s">
        <v>38</v>
      </c>
      <c r="W1" s="16" t="s">
        <v>7</v>
      </c>
      <c r="X1" s="16" t="s">
        <v>4</v>
      </c>
      <c r="Y1" s="16" t="s">
        <v>8</v>
      </c>
      <c r="Z1" s="16" t="s">
        <v>10</v>
      </c>
      <c r="AA1" s="16" t="s">
        <v>3</v>
      </c>
    </row>
    <row r="2" spans="1:27" s="9" customFormat="1" ht="15.75">
      <c r="A2" s="8"/>
      <c r="B2" s="8"/>
      <c r="C2" s="8"/>
      <c r="D2" s="21"/>
      <c r="E2" s="31"/>
      <c r="F2" s="29"/>
      <c r="G2" s="8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8"/>
      <c r="X2" s="6"/>
      <c r="Y2" s="8"/>
      <c r="Z2" s="8"/>
      <c r="AA2" s="8"/>
    </row>
    <row r="3" spans="1:27" s="10" customFormat="1" ht="15.75">
      <c r="A3" s="8"/>
      <c r="B3" s="8"/>
      <c r="C3" s="8"/>
      <c r="D3" s="21"/>
      <c r="E3" s="32"/>
      <c r="F3" s="29"/>
      <c r="G3" s="8"/>
      <c r="H3" s="6"/>
      <c r="I3" s="6"/>
      <c r="J3" s="8"/>
      <c r="K3" s="6"/>
      <c r="L3" s="8"/>
      <c r="M3" s="8"/>
      <c r="N3" s="8"/>
      <c r="O3" s="8"/>
      <c r="P3" s="8"/>
      <c r="Q3" s="8"/>
      <c r="R3" s="8"/>
      <c r="S3" s="8"/>
      <c r="T3" s="8"/>
      <c r="U3" s="8"/>
      <c r="V3" s="6"/>
      <c r="W3" s="8"/>
      <c r="X3" s="6"/>
      <c r="Y3" s="8"/>
      <c r="Z3" s="8"/>
      <c r="AA3" s="14"/>
    </row>
    <row r="4" spans="1:27" s="11" customFormat="1" ht="15.75">
      <c r="A4" s="8"/>
      <c r="B4" s="8"/>
      <c r="C4" s="8"/>
      <c r="D4" s="6"/>
      <c r="E4" s="33"/>
      <c r="F4" s="29"/>
      <c r="G4" s="8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8"/>
      <c r="X4" s="6"/>
      <c r="Y4" s="8"/>
      <c r="Z4" s="8"/>
      <c r="AA4" s="8"/>
    </row>
    <row r="5" spans="1:27" s="3" customFormat="1" ht="15.75">
      <c r="A5" s="8"/>
      <c r="B5" s="8"/>
      <c r="C5" s="8"/>
      <c r="D5" s="5"/>
      <c r="E5" s="34"/>
      <c r="F5" s="29"/>
      <c r="G5" s="2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8"/>
      <c r="X5" s="6"/>
      <c r="Y5" s="8"/>
      <c r="Z5" s="8"/>
      <c r="AA5" s="8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zoomScale="62" zoomScaleNormal="62" zoomScalePageLayoutView="0" workbookViewId="0" topLeftCell="A1">
      <selection activeCell="A2" sqref="A2:O5"/>
    </sheetView>
  </sheetViews>
  <sheetFormatPr defaultColWidth="9.140625" defaultRowHeight="15"/>
  <cols>
    <col min="1" max="1" width="12.140625" style="4" customWidth="1"/>
    <col min="2" max="2" width="7.00390625" style="4" bestFit="1" customWidth="1"/>
    <col min="3" max="3" width="25.140625" style="4" bestFit="1" customWidth="1"/>
    <col min="4" max="4" width="10.28125" style="2" customWidth="1"/>
    <col min="5" max="5" width="27.421875" style="4" customWidth="1"/>
    <col min="6" max="6" width="36.421875" style="4" customWidth="1"/>
    <col min="7" max="7" width="7.140625" style="4" bestFit="1" customWidth="1"/>
    <col min="8" max="8" width="12.00390625" style="2" customWidth="1"/>
    <col min="9" max="9" width="11.28125" style="2" customWidth="1"/>
    <col min="10" max="10" width="8.7109375" style="4" customWidth="1"/>
    <col min="11" max="11" width="9.140625" style="4" customWidth="1"/>
    <col min="12" max="12" width="8.140625" style="4" bestFit="1" customWidth="1"/>
    <col min="13" max="13" width="15.7109375" style="4" customWidth="1"/>
    <col min="14" max="14" width="15.8515625" style="4" customWidth="1"/>
    <col min="15" max="15" width="22.421875" style="4" customWidth="1"/>
    <col min="16" max="16384" width="9.140625" style="4" customWidth="1"/>
  </cols>
  <sheetData>
    <row r="1" spans="1:20" s="1" customFormat="1" ht="94.5">
      <c r="A1" s="16" t="s">
        <v>6</v>
      </c>
      <c r="B1" s="16" t="s">
        <v>0</v>
      </c>
      <c r="C1" s="16" t="s">
        <v>14</v>
      </c>
      <c r="D1" s="17" t="s">
        <v>1</v>
      </c>
      <c r="E1" s="16" t="s">
        <v>2</v>
      </c>
      <c r="F1" s="16" t="s">
        <v>15</v>
      </c>
      <c r="G1" s="16" t="s">
        <v>9</v>
      </c>
      <c r="H1" s="17" t="s">
        <v>39</v>
      </c>
      <c r="I1" s="17" t="s">
        <v>40</v>
      </c>
      <c r="J1" s="16" t="s">
        <v>7</v>
      </c>
      <c r="K1" s="16" t="s">
        <v>4</v>
      </c>
      <c r="L1" s="16" t="s">
        <v>8</v>
      </c>
      <c r="M1" s="16" t="s">
        <v>10</v>
      </c>
      <c r="N1" s="16" t="s">
        <v>5</v>
      </c>
      <c r="O1" s="16" t="s">
        <v>3</v>
      </c>
      <c r="P1" s="20"/>
      <c r="Q1" s="20"/>
      <c r="R1" s="20"/>
      <c r="S1" s="20"/>
      <c r="T1" s="20"/>
    </row>
    <row r="2" spans="1:20" s="2" customFormat="1" ht="27" customHeight="1">
      <c r="A2" s="5" t="s">
        <v>22</v>
      </c>
      <c r="B2" s="6">
        <v>1</v>
      </c>
      <c r="C2" s="5" t="s">
        <v>25</v>
      </c>
      <c r="D2" s="6" t="s">
        <v>82</v>
      </c>
      <c r="E2" s="30" t="s">
        <v>83</v>
      </c>
      <c r="F2" s="29" t="s">
        <v>84</v>
      </c>
      <c r="G2" s="5">
        <v>6</v>
      </c>
      <c r="H2" s="6">
        <v>12</v>
      </c>
      <c r="I2" s="6">
        <v>0</v>
      </c>
      <c r="J2" s="8">
        <v>12</v>
      </c>
      <c r="K2" s="6">
        <v>0</v>
      </c>
      <c r="L2" s="8">
        <v>12</v>
      </c>
      <c r="M2" s="8" t="s">
        <v>50</v>
      </c>
      <c r="N2" s="8">
        <v>3</v>
      </c>
      <c r="O2" s="14" t="s">
        <v>85</v>
      </c>
      <c r="P2" s="9"/>
      <c r="Q2" s="9"/>
      <c r="R2" s="9"/>
      <c r="S2" s="9"/>
      <c r="T2" s="9"/>
    </row>
    <row r="3" spans="1:20" s="2" customFormat="1" ht="31.5" customHeight="1">
      <c r="A3" s="5" t="s">
        <v>22</v>
      </c>
      <c r="B3" s="6">
        <v>2</v>
      </c>
      <c r="C3" s="5" t="s">
        <v>25</v>
      </c>
      <c r="D3" s="6" t="s">
        <v>86</v>
      </c>
      <c r="E3" s="30" t="s">
        <v>87</v>
      </c>
      <c r="F3" s="29" t="s">
        <v>84</v>
      </c>
      <c r="G3" s="8">
        <v>6</v>
      </c>
      <c r="H3" s="6">
        <v>15</v>
      </c>
      <c r="I3" s="6">
        <v>0</v>
      </c>
      <c r="J3" s="6">
        <v>15</v>
      </c>
      <c r="K3" s="5">
        <v>0</v>
      </c>
      <c r="L3" s="6">
        <v>15</v>
      </c>
      <c r="M3" s="8" t="s">
        <v>50</v>
      </c>
      <c r="N3" s="6">
        <v>2</v>
      </c>
      <c r="O3" s="14" t="s">
        <v>85</v>
      </c>
      <c r="P3" s="9"/>
      <c r="Q3" s="9"/>
      <c r="R3" s="9"/>
      <c r="S3" s="9"/>
      <c r="T3" s="9"/>
    </row>
    <row r="4" spans="1:20" ht="94.5">
      <c r="A4" s="5" t="s">
        <v>22</v>
      </c>
      <c r="B4" s="8">
        <v>3</v>
      </c>
      <c r="C4" s="5" t="s">
        <v>25</v>
      </c>
      <c r="D4" s="46" t="s">
        <v>88</v>
      </c>
      <c r="E4" s="8" t="s">
        <v>89</v>
      </c>
      <c r="F4" s="23" t="s">
        <v>84</v>
      </c>
      <c r="G4" s="8">
        <v>6</v>
      </c>
      <c r="H4" s="6">
        <v>16</v>
      </c>
      <c r="I4" s="6">
        <v>0</v>
      </c>
      <c r="J4" s="8">
        <v>16</v>
      </c>
      <c r="K4" s="8">
        <v>0</v>
      </c>
      <c r="L4" s="8">
        <v>16</v>
      </c>
      <c r="M4" s="8" t="s">
        <v>50</v>
      </c>
      <c r="N4" s="8">
        <v>1</v>
      </c>
      <c r="O4" s="14" t="s">
        <v>85</v>
      </c>
      <c r="P4" s="11"/>
      <c r="Q4" s="11"/>
      <c r="R4" s="11"/>
      <c r="S4" s="11"/>
      <c r="T4" s="11"/>
    </row>
    <row r="5" spans="1:20" ht="94.5">
      <c r="A5" s="5" t="s">
        <v>22</v>
      </c>
      <c r="B5" s="8">
        <v>4</v>
      </c>
      <c r="C5" s="5" t="s">
        <v>25</v>
      </c>
      <c r="D5" s="46" t="s">
        <v>90</v>
      </c>
      <c r="E5" s="8" t="s">
        <v>91</v>
      </c>
      <c r="F5" s="23" t="s">
        <v>84</v>
      </c>
      <c r="G5" s="8">
        <v>6</v>
      </c>
      <c r="H5" s="6">
        <v>16</v>
      </c>
      <c r="I5" s="6">
        <v>0</v>
      </c>
      <c r="J5" s="8">
        <v>16</v>
      </c>
      <c r="K5" s="8">
        <v>0</v>
      </c>
      <c r="L5" s="8">
        <v>16</v>
      </c>
      <c r="M5" s="8" t="s">
        <v>50</v>
      </c>
      <c r="N5" s="8">
        <v>1</v>
      </c>
      <c r="O5" s="14" t="s">
        <v>85</v>
      </c>
      <c r="P5" s="11"/>
      <c r="Q5" s="11"/>
      <c r="R5" s="11"/>
      <c r="S5" s="11"/>
      <c r="T5" s="11"/>
    </row>
    <row r="6" spans="1:20" ht="15.75">
      <c r="A6" s="11"/>
      <c r="B6" s="11"/>
      <c r="C6" s="11"/>
      <c r="D6" s="9"/>
      <c r="E6" s="11"/>
      <c r="F6" s="11"/>
      <c r="G6" s="11"/>
      <c r="H6" s="9"/>
      <c r="I6" s="9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5.75">
      <c r="A7" s="11"/>
      <c r="B7" s="11"/>
      <c r="C7" s="11"/>
      <c r="D7" s="9"/>
      <c r="E7" s="11"/>
      <c r="F7" s="11"/>
      <c r="G7" s="11"/>
      <c r="H7" s="9"/>
      <c r="I7" s="9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15.75">
      <c r="A8" s="11"/>
      <c r="B8" s="11"/>
      <c r="C8" s="11"/>
      <c r="D8" s="9"/>
      <c r="E8" s="11"/>
      <c r="F8" s="11"/>
      <c r="G8" s="11"/>
      <c r="H8" s="9"/>
      <c r="I8" s="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15.75">
      <c r="A9" s="11"/>
      <c r="B9" s="11"/>
      <c r="C9" s="11"/>
      <c r="D9" s="9"/>
      <c r="E9" s="11"/>
      <c r="F9" s="11"/>
      <c r="G9" s="11"/>
      <c r="H9" s="9"/>
      <c r="I9" s="9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15.75">
      <c r="A10" s="11"/>
      <c r="B10" s="11"/>
      <c r="C10" s="11"/>
      <c r="D10" s="9"/>
      <c r="E10" s="11"/>
      <c r="F10" s="11"/>
      <c r="G10" s="11"/>
      <c r="H10" s="9"/>
      <c r="I10" s="9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15.75">
      <c r="A11" s="11"/>
      <c r="B11" s="11"/>
      <c r="C11" s="11"/>
      <c r="D11" s="9"/>
      <c r="E11" s="11"/>
      <c r="F11" s="11"/>
      <c r="G11" s="11"/>
      <c r="H11" s="9"/>
      <c r="I11" s="9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ht="15.75">
      <c r="A12" s="11"/>
      <c r="B12" s="11"/>
      <c r="C12" s="11"/>
      <c r="D12" s="9"/>
      <c r="E12" s="11"/>
      <c r="F12" s="11"/>
      <c r="G12" s="11"/>
      <c r="H12" s="9"/>
      <c r="I12" s="9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15.75">
      <c r="A13" s="11"/>
      <c r="B13" s="11"/>
      <c r="C13" s="11"/>
      <c r="D13" s="9"/>
      <c r="E13" s="11"/>
      <c r="F13" s="11"/>
      <c r="G13" s="11"/>
      <c r="H13" s="9"/>
      <c r="I13" s="9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5.75">
      <c r="A14" s="11"/>
      <c r="B14" s="11"/>
      <c r="C14" s="11"/>
      <c r="D14" s="9"/>
      <c r="E14" s="11"/>
      <c r="F14" s="11"/>
      <c r="G14" s="11"/>
      <c r="H14" s="9"/>
      <c r="I14" s="9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5.75">
      <c r="A15" s="11"/>
      <c r="B15" s="11"/>
      <c r="C15" s="11"/>
      <c r="D15" s="9"/>
      <c r="E15" s="11"/>
      <c r="F15" s="11"/>
      <c r="G15" s="11"/>
      <c r="H15" s="9"/>
      <c r="I15" s="9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.75">
      <c r="A16" s="11"/>
      <c r="B16" s="11"/>
      <c r="C16" s="11"/>
      <c r="D16" s="9"/>
      <c r="E16" s="11"/>
      <c r="F16" s="11"/>
      <c r="G16" s="11"/>
      <c r="H16" s="9"/>
      <c r="I16" s="9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15.75">
      <c r="A17" s="11"/>
      <c r="B17" s="11"/>
      <c r="C17" s="11"/>
      <c r="D17" s="9"/>
      <c r="E17" s="11"/>
      <c r="F17" s="11"/>
      <c r="G17" s="11"/>
      <c r="H17" s="9"/>
      <c r="I17" s="9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15.75">
      <c r="A18" s="11"/>
      <c r="B18" s="11"/>
      <c r="C18" s="11"/>
      <c r="D18" s="9"/>
      <c r="E18" s="11"/>
      <c r="F18" s="11"/>
      <c r="G18" s="11"/>
      <c r="H18" s="9"/>
      <c r="I18" s="9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zoomScale="54" zoomScaleNormal="54" zoomScalePageLayoutView="0" workbookViewId="0" topLeftCell="A37">
      <selection activeCell="B15" sqref="B15:B58"/>
    </sheetView>
  </sheetViews>
  <sheetFormatPr defaultColWidth="9.140625" defaultRowHeight="15"/>
  <cols>
    <col min="1" max="1" width="15.00390625" style="4" customWidth="1"/>
    <col min="2" max="2" width="7.00390625" style="4" bestFit="1" customWidth="1"/>
    <col min="3" max="3" width="25.140625" style="4" bestFit="1" customWidth="1"/>
    <col min="4" max="4" width="19.57421875" style="2" customWidth="1"/>
    <col min="5" max="5" width="27.421875" style="4" customWidth="1"/>
    <col min="6" max="6" width="36.421875" style="4" customWidth="1"/>
    <col min="7" max="7" width="9.00390625" style="4" customWidth="1"/>
    <col min="8" max="8" width="12.7109375" style="2" customWidth="1"/>
    <col min="9" max="9" width="19.57421875" style="2" customWidth="1"/>
    <col min="10" max="10" width="12.7109375" style="4" bestFit="1" customWidth="1"/>
    <col min="11" max="11" width="14.57421875" style="4" customWidth="1"/>
    <col min="12" max="12" width="8.140625" style="4" bestFit="1" customWidth="1"/>
    <col min="13" max="13" width="19.421875" style="4" customWidth="1"/>
    <col min="14" max="14" width="22.140625" style="4" customWidth="1"/>
    <col min="15" max="16384" width="9.140625" style="4" customWidth="1"/>
  </cols>
  <sheetData>
    <row r="1" spans="1:14" s="1" customFormat="1" ht="97.5" customHeight="1">
      <c r="A1" s="16" t="s">
        <v>6</v>
      </c>
      <c r="B1" s="16" t="s">
        <v>0</v>
      </c>
      <c r="C1" s="16" t="s">
        <v>14</v>
      </c>
      <c r="D1" s="17" t="s">
        <v>1</v>
      </c>
      <c r="E1" s="16" t="s">
        <v>2</v>
      </c>
      <c r="F1" s="16" t="s">
        <v>15</v>
      </c>
      <c r="G1" s="16" t="s">
        <v>9</v>
      </c>
      <c r="H1" s="17" t="s">
        <v>21</v>
      </c>
      <c r="I1" s="17" t="s">
        <v>31</v>
      </c>
      <c r="J1" s="16" t="s">
        <v>7</v>
      </c>
      <c r="K1" s="16" t="s">
        <v>4</v>
      </c>
      <c r="L1" s="16" t="s">
        <v>8</v>
      </c>
      <c r="M1" s="16" t="s">
        <v>10</v>
      </c>
      <c r="N1" s="16" t="s">
        <v>3</v>
      </c>
    </row>
    <row r="2" spans="1:14" s="2" customFormat="1" ht="31.5">
      <c r="A2" s="5" t="s">
        <v>22</v>
      </c>
      <c r="B2" s="8">
        <v>1</v>
      </c>
      <c r="C2" s="5" t="s">
        <v>25</v>
      </c>
      <c r="D2" s="41" t="s">
        <v>75</v>
      </c>
      <c r="E2" s="14" t="s">
        <v>67</v>
      </c>
      <c r="F2" s="42" t="s">
        <v>47</v>
      </c>
      <c r="G2" s="14">
        <v>7</v>
      </c>
      <c r="H2" s="41">
        <v>15</v>
      </c>
      <c r="I2" s="41">
        <v>7</v>
      </c>
      <c r="J2" s="41">
        <v>22</v>
      </c>
      <c r="K2" s="14">
        <v>0</v>
      </c>
      <c r="L2" s="41">
        <v>22</v>
      </c>
      <c r="M2" s="14" t="s">
        <v>49</v>
      </c>
      <c r="N2" s="14" t="s">
        <v>68</v>
      </c>
    </row>
    <row r="3" spans="1:14" ht="31.5">
      <c r="A3" s="8" t="s">
        <v>22</v>
      </c>
      <c r="B3" s="8">
        <v>2</v>
      </c>
      <c r="C3" s="5" t="s">
        <v>25</v>
      </c>
      <c r="D3" s="41" t="s">
        <v>76</v>
      </c>
      <c r="E3" s="14" t="s">
        <v>69</v>
      </c>
      <c r="F3" s="42" t="s">
        <v>47</v>
      </c>
      <c r="G3" s="14">
        <v>7</v>
      </c>
      <c r="H3" s="41">
        <v>15</v>
      </c>
      <c r="I3" s="41">
        <v>7</v>
      </c>
      <c r="J3" s="14">
        <v>22</v>
      </c>
      <c r="K3" s="41">
        <v>0</v>
      </c>
      <c r="L3" s="14">
        <v>22</v>
      </c>
      <c r="M3" s="14" t="s">
        <v>49</v>
      </c>
      <c r="N3" s="14" t="s">
        <v>68</v>
      </c>
    </row>
    <row r="4" spans="1:14" ht="31.5">
      <c r="A4" s="8" t="s">
        <v>22</v>
      </c>
      <c r="B4" s="8">
        <v>3</v>
      </c>
      <c r="C4" s="5" t="s">
        <v>25</v>
      </c>
      <c r="D4" s="41" t="s">
        <v>77</v>
      </c>
      <c r="E4" s="14" t="s">
        <v>70</v>
      </c>
      <c r="F4" s="42" t="s">
        <v>47</v>
      </c>
      <c r="G4" s="41">
        <v>7</v>
      </c>
      <c r="H4" s="41">
        <v>15</v>
      </c>
      <c r="I4" s="41">
        <v>7</v>
      </c>
      <c r="J4" s="41">
        <v>22</v>
      </c>
      <c r="K4" s="41">
        <v>0</v>
      </c>
      <c r="L4" s="41">
        <v>22</v>
      </c>
      <c r="M4" s="14" t="s">
        <v>49</v>
      </c>
      <c r="N4" s="14" t="s">
        <v>68</v>
      </c>
    </row>
    <row r="5" spans="1:14" ht="31.5">
      <c r="A5" s="8" t="s">
        <v>22</v>
      </c>
      <c r="B5" s="8">
        <v>4</v>
      </c>
      <c r="C5" s="5" t="s">
        <v>25</v>
      </c>
      <c r="D5" s="41" t="s">
        <v>78</v>
      </c>
      <c r="E5" s="14" t="s">
        <v>71</v>
      </c>
      <c r="F5" s="42" t="s">
        <v>47</v>
      </c>
      <c r="G5" s="41">
        <v>7</v>
      </c>
      <c r="H5" s="41">
        <v>16</v>
      </c>
      <c r="I5" s="41">
        <v>7</v>
      </c>
      <c r="J5" s="41">
        <v>23</v>
      </c>
      <c r="K5" s="41">
        <v>0</v>
      </c>
      <c r="L5" s="41">
        <v>23</v>
      </c>
      <c r="M5" s="14" t="s">
        <v>48</v>
      </c>
      <c r="N5" s="14" t="s">
        <v>68</v>
      </c>
    </row>
    <row r="6" spans="1:14" ht="31.5">
      <c r="A6" s="8" t="s">
        <v>22</v>
      </c>
      <c r="B6" s="8">
        <v>5</v>
      </c>
      <c r="C6" s="5" t="s">
        <v>25</v>
      </c>
      <c r="D6" s="41" t="s">
        <v>79</v>
      </c>
      <c r="E6" s="14" t="s">
        <v>72</v>
      </c>
      <c r="F6" s="42" t="s">
        <v>47</v>
      </c>
      <c r="G6" s="41">
        <v>7</v>
      </c>
      <c r="H6" s="41">
        <v>14</v>
      </c>
      <c r="I6" s="41">
        <v>7</v>
      </c>
      <c r="J6" s="41">
        <v>21</v>
      </c>
      <c r="K6" s="41">
        <v>0</v>
      </c>
      <c r="L6" s="41">
        <v>21</v>
      </c>
      <c r="M6" s="14" t="s">
        <v>50</v>
      </c>
      <c r="N6" s="14" t="s">
        <v>68</v>
      </c>
    </row>
    <row r="7" spans="1:14" ht="31.5">
      <c r="A7" s="39" t="s">
        <v>22</v>
      </c>
      <c r="B7" s="39">
        <v>6</v>
      </c>
      <c r="C7" s="21" t="s">
        <v>25</v>
      </c>
      <c r="D7" s="43" t="s">
        <v>80</v>
      </c>
      <c r="E7" s="40" t="s">
        <v>73</v>
      </c>
      <c r="F7" s="42" t="s">
        <v>47</v>
      </c>
      <c r="G7" s="43">
        <v>7</v>
      </c>
      <c r="H7" s="43">
        <v>15</v>
      </c>
      <c r="I7" s="43">
        <v>2</v>
      </c>
      <c r="J7" s="43">
        <v>17</v>
      </c>
      <c r="K7" s="43">
        <v>0</v>
      </c>
      <c r="L7" s="43">
        <v>17</v>
      </c>
      <c r="M7" s="40" t="s">
        <v>50</v>
      </c>
      <c r="N7" s="40" t="s">
        <v>68</v>
      </c>
    </row>
    <row r="8" spans="1:14" ht="31.5">
      <c r="A8" s="39" t="s">
        <v>22</v>
      </c>
      <c r="B8" s="39">
        <v>7</v>
      </c>
      <c r="C8" s="21" t="s">
        <v>25</v>
      </c>
      <c r="D8" s="44" t="s">
        <v>81</v>
      </c>
      <c r="E8" s="45" t="s">
        <v>74</v>
      </c>
      <c r="F8" s="42" t="s">
        <v>47</v>
      </c>
      <c r="G8" s="45">
        <v>7</v>
      </c>
      <c r="H8" s="44">
        <v>15</v>
      </c>
      <c r="I8" s="44">
        <v>2</v>
      </c>
      <c r="J8" s="45">
        <v>17</v>
      </c>
      <c r="K8" s="45">
        <v>0</v>
      </c>
      <c r="L8" s="45">
        <v>17</v>
      </c>
      <c r="M8" s="45" t="s">
        <v>50</v>
      </c>
      <c r="N8" s="45" t="s">
        <v>68</v>
      </c>
    </row>
    <row r="9" spans="1:14" ht="94.5">
      <c r="A9" s="5" t="s">
        <v>22</v>
      </c>
      <c r="B9" s="8">
        <v>8</v>
      </c>
      <c r="C9" s="5" t="s">
        <v>25</v>
      </c>
      <c r="D9" s="5" t="s">
        <v>75</v>
      </c>
      <c r="E9" s="47" t="s">
        <v>92</v>
      </c>
      <c r="F9" s="29" t="s">
        <v>84</v>
      </c>
      <c r="G9" s="8">
        <v>7</v>
      </c>
      <c r="H9" s="6">
        <v>14</v>
      </c>
      <c r="I9" s="6">
        <v>6</v>
      </c>
      <c r="J9" s="6">
        <v>20</v>
      </c>
      <c r="K9" s="8">
        <v>0</v>
      </c>
      <c r="L9" s="6">
        <v>20</v>
      </c>
      <c r="M9" s="8" t="s">
        <v>48</v>
      </c>
      <c r="N9" s="14" t="s">
        <v>85</v>
      </c>
    </row>
    <row r="10" spans="1:14" ht="94.5">
      <c r="A10" s="8" t="s">
        <v>22</v>
      </c>
      <c r="B10" s="8">
        <v>9</v>
      </c>
      <c r="C10" s="5" t="s">
        <v>25</v>
      </c>
      <c r="D10" s="5" t="s">
        <v>76</v>
      </c>
      <c r="E10" s="48" t="s">
        <v>93</v>
      </c>
      <c r="F10" s="29" t="s">
        <v>84</v>
      </c>
      <c r="G10" s="8">
        <v>7</v>
      </c>
      <c r="H10" s="6">
        <v>12</v>
      </c>
      <c r="I10" s="6">
        <v>4</v>
      </c>
      <c r="J10" s="8">
        <v>16</v>
      </c>
      <c r="K10" s="6">
        <v>0</v>
      </c>
      <c r="L10" s="8">
        <v>16</v>
      </c>
      <c r="M10" s="8" t="s">
        <v>50</v>
      </c>
      <c r="N10" s="14" t="s">
        <v>85</v>
      </c>
    </row>
    <row r="11" spans="1:14" ht="94.5">
      <c r="A11" s="8" t="s">
        <v>22</v>
      </c>
      <c r="B11" s="8">
        <v>10</v>
      </c>
      <c r="C11" s="5" t="s">
        <v>25</v>
      </c>
      <c r="D11" s="5" t="s">
        <v>77</v>
      </c>
      <c r="E11" s="49" t="s">
        <v>94</v>
      </c>
      <c r="F11" s="29" t="s">
        <v>84</v>
      </c>
      <c r="G11" s="6">
        <v>7</v>
      </c>
      <c r="H11" s="6">
        <v>15</v>
      </c>
      <c r="I11" s="6">
        <v>5</v>
      </c>
      <c r="J11" s="6">
        <v>20</v>
      </c>
      <c r="K11" s="6">
        <v>0</v>
      </c>
      <c r="L11" s="6">
        <v>20</v>
      </c>
      <c r="M11" s="8" t="s">
        <v>49</v>
      </c>
      <c r="N11" s="14" t="s">
        <v>85</v>
      </c>
    </row>
    <row r="12" spans="1:14" ht="94.5">
      <c r="A12" s="8" t="s">
        <v>22</v>
      </c>
      <c r="B12" s="8">
        <v>11</v>
      </c>
      <c r="C12" s="5" t="s">
        <v>25</v>
      </c>
      <c r="D12" s="5" t="s">
        <v>78</v>
      </c>
      <c r="E12" s="48" t="s">
        <v>95</v>
      </c>
      <c r="F12" s="29" t="s">
        <v>84</v>
      </c>
      <c r="G12" s="6">
        <v>7</v>
      </c>
      <c r="H12" s="6">
        <v>14</v>
      </c>
      <c r="I12" s="6">
        <v>2</v>
      </c>
      <c r="J12" s="6">
        <v>16</v>
      </c>
      <c r="K12" s="6">
        <v>0</v>
      </c>
      <c r="L12" s="6">
        <v>16</v>
      </c>
      <c r="M12" s="8" t="s">
        <v>50</v>
      </c>
      <c r="N12" s="14" t="s">
        <v>85</v>
      </c>
    </row>
    <row r="13" spans="1:14" ht="94.5">
      <c r="A13" s="8" t="s">
        <v>22</v>
      </c>
      <c r="B13" s="8">
        <v>12</v>
      </c>
      <c r="C13" s="5" t="s">
        <v>25</v>
      </c>
      <c r="D13" s="5" t="s">
        <v>79</v>
      </c>
      <c r="E13" s="49" t="s">
        <v>96</v>
      </c>
      <c r="F13" s="29" t="s">
        <v>84</v>
      </c>
      <c r="G13" s="6">
        <v>7</v>
      </c>
      <c r="H13" s="6">
        <v>12</v>
      </c>
      <c r="I13" s="6">
        <v>4</v>
      </c>
      <c r="J13" s="6">
        <v>16</v>
      </c>
      <c r="K13" s="6">
        <v>0</v>
      </c>
      <c r="L13" s="6">
        <v>16</v>
      </c>
      <c r="M13" s="8" t="s">
        <v>50</v>
      </c>
      <c r="N13" s="14" t="s">
        <v>85</v>
      </c>
    </row>
    <row r="14" spans="1:14" ht="94.5">
      <c r="A14" s="8" t="s">
        <v>22</v>
      </c>
      <c r="B14" s="8">
        <v>13</v>
      </c>
      <c r="C14" s="5" t="s">
        <v>25</v>
      </c>
      <c r="D14" s="5" t="s">
        <v>80</v>
      </c>
      <c r="E14" s="49" t="s">
        <v>97</v>
      </c>
      <c r="F14" s="29" t="s">
        <v>84</v>
      </c>
      <c r="G14" s="6">
        <v>7</v>
      </c>
      <c r="H14" s="6">
        <v>10</v>
      </c>
      <c r="I14" s="6">
        <v>2</v>
      </c>
      <c r="J14" s="6">
        <v>12</v>
      </c>
      <c r="K14" s="6">
        <v>0</v>
      </c>
      <c r="L14" s="6">
        <v>12</v>
      </c>
      <c r="M14" s="8" t="s">
        <v>50</v>
      </c>
      <c r="N14" s="14" t="s">
        <v>85</v>
      </c>
    </row>
    <row r="15" spans="1:14" ht="47.25">
      <c r="A15" s="5" t="s">
        <v>22</v>
      </c>
      <c r="B15" s="8">
        <v>14</v>
      </c>
      <c r="C15" s="5" t="s">
        <v>25</v>
      </c>
      <c r="D15" s="50" t="s">
        <v>102</v>
      </c>
      <c r="E15" s="47" t="s">
        <v>103</v>
      </c>
      <c r="F15" s="23" t="s">
        <v>104</v>
      </c>
      <c r="G15" s="8">
        <v>7</v>
      </c>
      <c r="H15" s="6">
        <v>9</v>
      </c>
      <c r="I15" s="6">
        <v>4</v>
      </c>
      <c r="J15" s="6">
        <v>13</v>
      </c>
      <c r="K15" s="8">
        <v>0</v>
      </c>
      <c r="L15" s="6">
        <v>13</v>
      </c>
      <c r="M15" s="8" t="s">
        <v>50</v>
      </c>
      <c r="N15" s="8" t="s">
        <v>105</v>
      </c>
    </row>
    <row r="16" spans="1:14" ht="47.25">
      <c r="A16" s="8" t="s">
        <v>22</v>
      </c>
      <c r="B16" s="8">
        <v>15</v>
      </c>
      <c r="C16" s="5" t="s">
        <v>25</v>
      </c>
      <c r="D16" s="6" t="s">
        <v>106</v>
      </c>
      <c r="E16" s="48" t="s">
        <v>107</v>
      </c>
      <c r="F16" s="5" t="s">
        <v>104</v>
      </c>
      <c r="G16" s="8">
        <v>7</v>
      </c>
      <c r="H16" s="6">
        <v>10</v>
      </c>
      <c r="I16" s="6">
        <v>4</v>
      </c>
      <c r="J16" s="8">
        <v>14</v>
      </c>
      <c r="K16" s="6">
        <v>0</v>
      </c>
      <c r="L16" s="8">
        <v>14</v>
      </c>
      <c r="M16" s="8" t="s">
        <v>50</v>
      </c>
      <c r="N16" s="14" t="s">
        <v>105</v>
      </c>
    </row>
    <row r="17" spans="1:14" ht="47.25">
      <c r="A17" s="8" t="s">
        <v>22</v>
      </c>
      <c r="B17" s="8">
        <v>16</v>
      </c>
      <c r="C17" s="5" t="s">
        <v>25</v>
      </c>
      <c r="D17" s="6" t="s">
        <v>108</v>
      </c>
      <c r="E17" s="49" t="s">
        <v>109</v>
      </c>
      <c r="F17" s="5" t="s">
        <v>104</v>
      </c>
      <c r="G17" s="6">
        <v>7</v>
      </c>
      <c r="H17" s="6">
        <v>14</v>
      </c>
      <c r="I17" s="6">
        <v>5</v>
      </c>
      <c r="J17" s="6">
        <v>18</v>
      </c>
      <c r="K17" s="6">
        <v>0</v>
      </c>
      <c r="L17" s="6">
        <v>18</v>
      </c>
      <c r="M17" s="8" t="s">
        <v>49</v>
      </c>
      <c r="N17" s="14" t="s">
        <v>105</v>
      </c>
    </row>
    <row r="18" spans="1:14" ht="47.25">
      <c r="A18" s="8" t="s">
        <v>22</v>
      </c>
      <c r="B18" s="8">
        <v>17</v>
      </c>
      <c r="C18" s="5" t="s">
        <v>25</v>
      </c>
      <c r="D18" s="6" t="s">
        <v>110</v>
      </c>
      <c r="E18" s="48" t="s">
        <v>111</v>
      </c>
      <c r="F18" s="5" t="s">
        <v>104</v>
      </c>
      <c r="G18" s="6">
        <v>7</v>
      </c>
      <c r="H18" s="6">
        <v>8</v>
      </c>
      <c r="I18" s="6">
        <v>2</v>
      </c>
      <c r="J18" s="6">
        <v>10</v>
      </c>
      <c r="K18" s="6">
        <v>0</v>
      </c>
      <c r="L18" s="6">
        <v>10</v>
      </c>
      <c r="M18" s="8" t="s">
        <v>50</v>
      </c>
      <c r="N18" s="14" t="s">
        <v>105</v>
      </c>
    </row>
    <row r="19" spans="1:14" ht="47.25">
      <c r="A19" s="8" t="s">
        <v>22</v>
      </c>
      <c r="B19" s="8">
        <v>18</v>
      </c>
      <c r="C19" s="5" t="s">
        <v>25</v>
      </c>
      <c r="D19" s="6" t="s">
        <v>112</v>
      </c>
      <c r="E19" s="49" t="s">
        <v>113</v>
      </c>
      <c r="F19" s="5" t="s">
        <v>104</v>
      </c>
      <c r="G19" s="6">
        <v>7</v>
      </c>
      <c r="H19" s="6">
        <v>13</v>
      </c>
      <c r="I19" s="6">
        <v>4</v>
      </c>
      <c r="J19" s="6">
        <v>17</v>
      </c>
      <c r="K19" s="6">
        <v>0</v>
      </c>
      <c r="L19" s="6">
        <v>17</v>
      </c>
      <c r="M19" s="8" t="s">
        <v>49</v>
      </c>
      <c r="N19" s="14" t="s">
        <v>105</v>
      </c>
    </row>
    <row r="20" spans="1:14" ht="47.25">
      <c r="A20" s="8" t="s">
        <v>22</v>
      </c>
      <c r="B20" s="8">
        <v>19</v>
      </c>
      <c r="C20" s="5" t="s">
        <v>25</v>
      </c>
      <c r="D20" s="6" t="s">
        <v>114</v>
      </c>
      <c r="E20" s="49" t="s">
        <v>115</v>
      </c>
      <c r="F20" s="5" t="s">
        <v>104</v>
      </c>
      <c r="G20" s="6">
        <v>7</v>
      </c>
      <c r="H20" s="6">
        <v>10</v>
      </c>
      <c r="I20" s="6">
        <v>3</v>
      </c>
      <c r="J20" s="6">
        <v>13</v>
      </c>
      <c r="K20" s="6">
        <v>0</v>
      </c>
      <c r="L20" s="6">
        <v>13</v>
      </c>
      <c r="M20" s="8" t="s">
        <v>50</v>
      </c>
      <c r="N20" s="14" t="s">
        <v>105</v>
      </c>
    </row>
    <row r="21" spans="1:14" ht="47.25">
      <c r="A21" s="8" t="s">
        <v>22</v>
      </c>
      <c r="B21" s="8">
        <v>20</v>
      </c>
      <c r="C21" s="26" t="s">
        <v>25</v>
      </c>
      <c r="D21" s="6" t="s">
        <v>116</v>
      </c>
      <c r="E21" s="49" t="s">
        <v>117</v>
      </c>
      <c r="F21" s="5" t="s">
        <v>104</v>
      </c>
      <c r="G21" s="6">
        <v>7</v>
      </c>
      <c r="H21" s="6">
        <v>10</v>
      </c>
      <c r="I21" s="6">
        <v>5</v>
      </c>
      <c r="J21" s="6">
        <v>15</v>
      </c>
      <c r="K21" s="6">
        <v>0</v>
      </c>
      <c r="L21" s="6">
        <v>15</v>
      </c>
      <c r="M21" s="8" t="s">
        <v>50</v>
      </c>
      <c r="N21" s="14" t="s">
        <v>105</v>
      </c>
    </row>
    <row r="22" spans="1:14" ht="47.25">
      <c r="A22" s="8" t="s">
        <v>22</v>
      </c>
      <c r="B22" s="8">
        <v>21</v>
      </c>
      <c r="C22" s="26" t="s">
        <v>25</v>
      </c>
      <c r="D22" s="6" t="s">
        <v>118</v>
      </c>
      <c r="E22" s="49" t="s">
        <v>119</v>
      </c>
      <c r="F22" s="5" t="s">
        <v>104</v>
      </c>
      <c r="G22" s="6">
        <v>7</v>
      </c>
      <c r="H22" s="6">
        <v>8</v>
      </c>
      <c r="I22" s="6">
        <v>2</v>
      </c>
      <c r="J22" s="6">
        <v>10</v>
      </c>
      <c r="K22" s="6">
        <v>0</v>
      </c>
      <c r="L22" s="6">
        <v>10</v>
      </c>
      <c r="M22" s="8" t="s">
        <v>50</v>
      </c>
      <c r="N22" s="14" t="s">
        <v>105</v>
      </c>
    </row>
    <row r="23" spans="1:14" ht="94.5">
      <c r="A23" s="5" t="s">
        <v>22</v>
      </c>
      <c r="B23" s="8">
        <v>22</v>
      </c>
      <c r="C23" s="5" t="s">
        <v>25</v>
      </c>
      <c r="D23" s="50" t="s">
        <v>148</v>
      </c>
      <c r="E23" s="47" t="s">
        <v>149</v>
      </c>
      <c r="F23" s="23" t="s">
        <v>150</v>
      </c>
      <c r="G23" s="8">
        <v>7</v>
      </c>
      <c r="H23" s="6">
        <v>2</v>
      </c>
      <c r="I23" s="6">
        <v>7</v>
      </c>
      <c r="J23" s="6">
        <v>9</v>
      </c>
      <c r="K23" s="8">
        <v>0</v>
      </c>
      <c r="L23" s="6">
        <v>9</v>
      </c>
      <c r="M23" s="8" t="s">
        <v>50</v>
      </c>
      <c r="N23" s="8" t="s">
        <v>151</v>
      </c>
    </row>
    <row r="24" spans="1:14" ht="94.5">
      <c r="A24" s="8" t="s">
        <v>22</v>
      </c>
      <c r="B24" s="8">
        <v>23</v>
      </c>
      <c r="C24" s="5" t="s">
        <v>25</v>
      </c>
      <c r="D24" s="6" t="s">
        <v>152</v>
      </c>
      <c r="E24" s="48" t="s">
        <v>153</v>
      </c>
      <c r="F24" s="5" t="s">
        <v>150</v>
      </c>
      <c r="G24" s="8">
        <v>7</v>
      </c>
      <c r="H24" s="6">
        <v>11</v>
      </c>
      <c r="I24" s="6">
        <v>7</v>
      </c>
      <c r="J24" s="8">
        <v>18</v>
      </c>
      <c r="K24" s="6">
        <v>0</v>
      </c>
      <c r="L24" s="8">
        <v>18</v>
      </c>
      <c r="M24" s="8" t="s">
        <v>49</v>
      </c>
      <c r="N24" s="14" t="s">
        <v>151</v>
      </c>
    </row>
    <row r="25" spans="1:14" ht="94.5">
      <c r="A25" s="8" t="s">
        <v>22</v>
      </c>
      <c r="B25" s="8">
        <v>24</v>
      </c>
      <c r="C25" s="5" t="s">
        <v>25</v>
      </c>
      <c r="D25" s="6" t="s">
        <v>154</v>
      </c>
      <c r="E25" s="49" t="s">
        <v>155</v>
      </c>
      <c r="F25" s="5" t="s">
        <v>150</v>
      </c>
      <c r="G25" s="6">
        <v>7</v>
      </c>
      <c r="H25" s="6">
        <v>10</v>
      </c>
      <c r="I25" s="6">
        <v>5</v>
      </c>
      <c r="J25" s="6">
        <v>15</v>
      </c>
      <c r="K25" s="6">
        <v>0</v>
      </c>
      <c r="L25" s="6">
        <v>15</v>
      </c>
      <c r="M25" s="8" t="s">
        <v>49</v>
      </c>
      <c r="N25" s="14" t="s">
        <v>151</v>
      </c>
    </row>
    <row r="26" spans="1:14" ht="94.5">
      <c r="A26" s="8" t="s">
        <v>22</v>
      </c>
      <c r="B26" s="8">
        <v>25</v>
      </c>
      <c r="C26" s="5" t="s">
        <v>25</v>
      </c>
      <c r="D26" s="6" t="s">
        <v>156</v>
      </c>
      <c r="E26" s="48" t="s">
        <v>157</v>
      </c>
      <c r="F26" s="5" t="s">
        <v>150</v>
      </c>
      <c r="G26" s="6">
        <v>7</v>
      </c>
      <c r="H26" s="6">
        <v>7</v>
      </c>
      <c r="I26" s="6">
        <v>0</v>
      </c>
      <c r="J26" s="6">
        <v>7</v>
      </c>
      <c r="K26" s="6">
        <v>0</v>
      </c>
      <c r="L26" s="6">
        <v>7</v>
      </c>
      <c r="M26" s="8" t="s">
        <v>50</v>
      </c>
      <c r="N26" s="14" t="s">
        <v>151</v>
      </c>
    </row>
    <row r="27" spans="1:14" ht="94.5">
      <c r="A27" s="8" t="s">
        <v>22</v>
      </c>
      <c r="B27" s="8">
        <v>26</v>
      </c>
      <c r="C27" s="5" t="s">
        <v>25</v>
      </c>
      <c r="D27" s="6" t="s">
        <v>158</v>
      </c>
      <c r="E27" s="49" t="s">
        <v>159</v>
      </c>
      <c r="F27" s="5" t="s">
        <v>150</v>
      </c>
      <c r="G27" s="6">
        <v>7</v>
      </c>
      <c r="H27" s="6">
        <v>10</v>
      </c>
      <c r="I27" s="6">
        <v>4</v>
      </c>
      <c r="J27" s="6">
        <v>14</v>
      </c>
      <c r="K27" s="6">
        <v>0</v>
      </c>
      <c r="L27" s="6">
        <v>14</v>
      </c>
      <c r="M27" s="8" t="s">
        <v>49</v>
      </c>
      <c r="N27" s="14" t="s">
        <v>151</v>
      </c>
    </row>
    <row r="28" spans="1:14" ht="78.75">
      <c r="A28" s="8" t="s">
        <v>22</v>
      </c>
      <c r="B28" s="8">
        <v>27</v>
      </c>
      <c r="C28" s="8" t="s">
        <v>26</v>
      </c>
      <c r="D28" s="15" t="s">
        <v>206</v>
      </c>
      <c r="E28" s="28" t="s">
        <v>207</v>
      </c>
      <c r="F28" s="25" t="s">
        <v>208</v>
      </c>
      <c r="G28" s="15">
        <v>7</v>
      </c>
      <c r="H28" s="15">
        <v>8</v>
      </c>
      <c r="I28" s="6">
        <v>4</v>
      </c>
      <c r="J28" s="6">
        <v>12</v>
      </c>
      <c r="K28" s="15">
        <v>0</v>
      </c>
      <c r="L28" s="15">
        <v>12</v>
      </c>
      <c r="M28" s="15" t="s">
        <v>50</v>
      </c>
      <c r="N28" s="15" t="s">
        <v>209</v>
      </c>
    </row>
    <row r="29" spans="1:14" ht="78.75">
      <c r="A29" s="8" t="s">
        <v>22</v>
      </c>
      <c r="B29" s="8">
        <v>28</v>
      </c>
      <c r="C29" s="8" t="s">
        <v>23</v>
      </c>
      <c r="D29" s="15" t="s">
        <v>210</v>
      </c>
      <c r="E29" s="28" t="s">
        <v>211</v>
      </c>
      <c r="F29" s="25" t="s">
        <v>208</v>
      </c>
      <c r="G29" s="15">
        <v>7</v>
      </c>
      <c r="H29" s="15">
        <v>8</v>
      </c>
      <c r="I29" s="6">
        <v>2</v>
      </c>
      <c r="J29" s="6">
        <v>10</v>
      </c>
      <c r="K29" s="26">
        <v>0</v>
      </c>
      <c r="L29" s="26">
        <v>10</v>
      </c>
      <c r="M29" s="15" t="s">
        <v>50</v>
      </c>
      <c r="N29" s="15" t="s">
        <v>209</v>
      </c>
    </row>
    <row r="30" spans="1:14" ht="78.75">
      <c r="A30" s="8" t="s">
        <v>22</v>
      </c>
      <c r="B30" s="8">
        <v>29</v>
      </c>
      <c r="C30" s="8" t="s">
        <v>23</v>
      </c>
      <c r="D30" s="15" t="s">
        <v>212</v>
      </c>
      <c r="E30" s="22" t="s">
        <v>213</v>
      </c>
      <c r="F30" s="25" t="s">
        <v>208</v>
      </c>
      <c r="G30" s="15">
        <v>7</v>
      </c>
      <c r="H30" s="15">
        <v>5</v>
      </c>
      <c r="I30" s="6">
        <v>2</v>
      </c>
      <c r="J30" s="6">
        <v>7</v>
      </c>
      <c r="K30" s="15">
        <v>0</v>
      </c>
      <c r="L30" s="15">
        <v>7</v>
      </c>
      <c r="M30" s="15" t="s">
        <v>50</v>
      </c>
      <c r="N30" s="15" t="s">
        <v>209</v>
      </c>
    </row>
    <row r="31" spans="1:14" ht="78.75">
      <c r="A31" s="5" t="s">
        <v>22</v>
      </c>
      <c r="B31" s="8">
        <v>30</v>
      </c>
      <c r="C31" s="5" t="s">
        <v>25</v>
      </c>
      <c r="D31" s="50" t="s">
        <v>102</v>
      </c>
      <c r="E31" s="47" t="s">
        <v>227</v>
      </c>
      <c r="F31" s="23" t="s">
        <v>228</v>
      </c>
      <c r="G31" s="8">
        <v>7</v>
      </c>
      <c r="H31" s="6">
        <v>7</v>
      </c>
      <c r="I31" s="6">
        <v>1</v>
      </c>
      <c r="J31" s="6">
        <v>8</v>
      </c>
      <c r="K31" s="8">
        <v>0</v>
      </c>
      <c r="L31" s="6">
        <v>8</v>
      </c>
      <c r="M31" s="8" t="s">
        <v>50</v>
      </c>
      <c r="N31" s="8" t="s">
        <v>229</v>
      </c>
    </row>
    <row r="32" spans="1:14" ht="78.75">
      <c r="A32" s="8" t="s">
        <v>22</v>
      </c>
      <c r="B32" s="8">
        <v>31</v>
      </c>
      <c r="C32" s="5" t="s">
        <v>25</v>
      </c>
      <c r="D32" s="50" t="s">
        <v>106</v>
      </c>
      <c r="E32" s="48" t="s">
        <v>230</v>
      </c>
      <c r="F32" s="23" t="s">
        <v>228</v>
      </c>
      <c r="G32" s="8">
        <v>7</v>
      </c>
      <c r="H32" s="6">
        <v>7</v>
      </c>
      <c r="I32" s="6">
        <v>3</v>
      </c>
      <c r="J32" s="8">
        <v>10</v>
      </c>
      <c r="K32" s="6">
        <v>0</v>
      </c>
      <c r="L32" s="8">
        <v>10</v>
      </c>
      <c r="M32" s="8" t="s">
        <v>50</v>
      </c>
      <c r="N32" s="14" t="s">
        <v>229</v>
      </c>
    </row>
    <row r="33" spans="1:14" ht="78.75">
      <c r="A33" s="8" t="s">
        <v>22</v>
      </c>
      <c r="B33" s="8">
        <v>32</v>
      </c>
      <c r="C33" s="5" t="s">
        <v>25</v>
      </c>
      <c r="D33" s="50" t="s">
        <v>108</v>
      </c>
      <c r="E33" s="49" t="s">
        <v>231</v>
      </c>
      <c r="F33" s="23" t="s">
        <v>228</v>
      </c>
      <c r="G33" s="6">
        <v>7</v>
      </c>
      <c r="H33" s="6">
        <v>14</v>
      </c>
      <c r="I33" s="6">
        <v>0</v>
      </c>
      <c r="J33" s="6">
        <v>14</v>
      </c>
      <c r="K33" s="6">
        <v>0</v>
      </c>
      <c r="L33" s="6">
        <v>14</v>
      </c>
      <c r="M33" s="8" t="s">
        <v>232</v>
      </c>
      <c r="N33" s="14" t="s">
        <v>229</v>
      </c>
    </row>
    <row r="34" spans="1:14" ht="78.75">
      <c r="A34" s="8" t="s">
        <v>22</v>
      </c>
      <c r="B34" s="8">
        <v>33</v>
      </c>
      <c r="C34" s="5" t="s">
        <v>25</v>
      </c>
      <c r="D34" s="50" t="s">
        <v>110</v>
      </c>
      <c r="E34" s="48" t="s">
        <v>233</v>
      </c>
      <c r="F34" s="23" t="s">
        <v>228</v>
      </c>
      <c r="G34" s="6">
        <v>7</v>
      </c>
      <c r="H34" s="6">
        <v>5</v>
      </c>
      <c r="I34" s="6">
        <v>0</v>
      </c>
      <c r="J34" s="6">
        <v>5</v>
      </c>
      <c r="K34" s="6">
        <v>0</v>
      </c>
      <c r="L34" s="6">
        <v>5</v>
      </c>
      <c r="M34" s="8" t="s">
        <v>50</v>
      </c>
      <c r="N34" s="14" t="s">
        <v>229</v>
      </c>
    </row>
    <row r="35" spans="1:14" ht="78.75">
      <c r="A35" s="8" t="s">
        <v>22</v>
      </c>
      <c r="B35" s="8">
        <v>34</v>
      </c>
      <c r="C35" s="5" t="s">
        <v>25</v>
      </c>
      <c r="D35" s="50" t="s">
        <v>112</v>
      </c>
      <c r="E35" s="49" t="s">
        <v>234</v>
      </c>
      <c r="F35" s="23" t="s">
        <v>228</v>
      </c>
      <c r="G35" s="6">
        <v>7</v>
      </c>
      <c r="H35" s="6">
        <v>9</v>
      </c>
      <c r="I35" s="6">
        <v>0</v>
      </c>
      <c r="J35" s="6">
        <v>9</v>
      </c>
      <c r="K35" s="6">
        <v>0</v>
      </c>
      <c r="L35" s="6">
        <v>9</v>
      </c>
      <c r="M35" s="8" t="s">
        <v>50</v>
      </c>
      <c r="N35" s="14" t="s">
        <v>229</v>
      </c>
    </row>
    <row r="36" spans="1:14" ht="78.75">
      <c r="A36" s="8" t="s">
        <v>22</v>
      </c>
      <c r="B36" s="8">
        <v>35</v>
      </c>
      <c r="C36" s="5" t="s">
        <v>25</v>
      </c>
      <c r="D36" s="50" t="s">
        <v>114</v>
      </c>
      <c r="E36" s="49" t="s">
        <v>235</v>
      </c>
      <c r="F36" s="23" t="s">
        <v>228</v>
      </c>
      <c r="G36" s="6">
        <v>7</v>
      </c>
      <c r="H36" s="6">
        <v>5</v>
      </c>
      <c r="I36" s="6">
        <v>0</v>
      </c>
      <c r="J36" s="6">
        <v>5</v>
      </c>
      <c r="K36" s="6">
        <v>0</v>
      </c>
      <c r="L36" s="6">
        <v>5</v>
      </c>
      <c r="M36" s="8" t="s">
        <v>50</v>
      </c>
      <c r="N36" s="14" t="s">
        <v>229</v>
      </c>
    </row>
    <row r="37" spans="1:14" ht="94.5">
      <c r="A37" s="5" t="s">
        <v>22</v>
      </c>
      <c r="B37" s="8">
        <v>36</v>
      </c>
      <c r="C37" s="5" t="s">
        <v>25</v>
      </c>
      <c r="D37" s="50" t="s">
        <v>249</v>
      </c>
      <c r="E37" s="47" t="s">
        <v>250</v>
      </c>
      <c r="F37" s="23" t="s">
        <v>251</v>
      </c>
      <c r="G37" s="8">
        <v>7</v>
      </c>
      <c r="H37" s="6">
        <v>14</v>
      </c>
      <c r="I37" s="6">
        <v>3</v>
      </c>
      <c r="J37" s="6">
        <v>17</v>
      </c>
      <c r="K37" s="8">
        <v>0</v>
      </c>
      <c r="L37" s="6">
        <v>17</v>
      </c>
      <c r="M37" s="8" t="s">
        <v>49</v>
      </c>
      <c r="N37" s="8" t="s">
        <v>252</v>
      </c>
    </row>
    <row r="38" spans="1:14" ht="94.5">
      <c r="A38" s="8" t="s">
        <v>22</v>
      </c>
      <c r="B38" s="8">
        <v>37</v>
      </c>
      <c r="C38" s="5" t="s">
        <v>25</v>
      </c>
      <c r="D38" s="6"/>
      <c r="E38" s="48" t="s">
        <v>253</v>
      </c>
      <c r="F38" s="5" t="s">
        <v>251</v>
      </c>
      <c r="G38" s="8">
        <v>7</v>
      </c>
      <c r="H38" s="6">
        <v>12</v>
      </c>
      <c r="I38" s="6">
        <v>2</v>
      </c>
      <c r="J38" s="8">
        <v>14</v>
      </c>
      <c r="K38" s="6">
        <v>0</v>
      </c>
      <c r="L38" s="8">
        <v>14</v>
      </c>
      <c r="M38" s="8" t="s">
        <v>49</v>
      </c>
      <c r="N38" s="14" t="s">
        <v>252</v>
      </c>
    </row>
    <row r="39" spans="1:14" ht="94.5">
      <c r="A39" s="8" t="s">
        <v>22</v>
      </c>
      <c r="B39" s="8">
        <v>38</v>
      </c>
      <c r="C39" s="5" t="s">
        <v>25</v>
      </c>
      <c r="D39" s="6"/>
      <c r="E39" s="49" t="s">
        <v>254</v>
      </c>
      <c r="F39" s="5" t="s">
        <v>251</v>
      </c>
      <c r="G39" s="6">
        <v>7</v>
      </c>
      <c r="H39" s="6">
        <v>8</v>
      </c>
      <c r="I39" s="6">
        <v>0</v>
      </c>
      <c r="J39" s="6">
        <v>8</v>
      </c>
      <c r="K39" s="6">
        <v>0</v>
      </c>
      <c r="L39" s="6">
        <v>8</v>
      </c>
      <c r="M39" s="8" t="s">
        <v>50</v>
      </c>
      <c r="N39" s="14" t="s">
        <v>252</v>
      </c>
    </row>
    <row r="40" spans="1:14" ht="15.75">
      <c r="A40" s="5" t="s">
        <v>22</v>
      </c>
      <c r="B40" s="8">
        <v>39</v>
      </c>
      <c r="C40" s="5" t="s">
        <v>25</v>
      </c>
      <c r="D40" s="50"/>
      <c r="E40" s="47" t="s">
        <v>265</v>
      </c>
      <c r="F40" s="23" t="s">
        <v>266</v>
      </c>
      <c r="G40" s="8">
        <v>7</v>
      </c>
      <c r="H40" s="6">
        <v>11</v>
      </c>
      <c r="I40" s="6">
        <v>7</v>
      </c>
      <c r="J40" s="6">
        <v>18</v>
      </c>
      <c r="K40" s="8">
        <v>0</v>
      </c>
      <c r="L40" s="6">
        <v>18</v>
      </c>
      <c r="M40" s="8" t="s">
        <v>48</v>
      </c>
      <c r="N40" s="8" t="s">
        <v>267</v>
      </c>
    </row>
    <row r="41" spans="1:14" ht="15.75">
      <c r="A41" s="8" t="s">
        <v>22</v>
      </c>
      <c r="B41" s="8">
        <v>40</v>
      </c>
      <c r="C41" s="5" t="s">
        <v>25</v>
      </c>
      <c r="D41" s="6"/>
      <c r="E41" s="48" t="s">
        <v>268</v>
      </c>
      <c r="F41" s="23" t="s">
        <v>266</v>
      </c>
      <c r="G41" s="8">
        <v>7</v>
      </c>
      <c r="H41" s="6">
        <v>11</v>
      </c>
      <c r="I41" s="6">
        <v>3</v>
      </c>
      <c r="J41" s="8">
        <v>14</v>
      </c>
      <c r="K41" s="6">
        <v>0</v>
      </c>
      <c r="L41" s="8">
        <v>14</v>
      </c>
      <c r="M41" s="8" t="s">
        <v>50</v>
      </c>
      <c r="N41" s="8" t="s">
        <v>267</v>
      </c>
    </row>
    <row r="42" spans="1:14" ht="15.75">
      <c r="A42" s="8" t="s">
        <v>22</v>
      </c>
      <c r="B42" s="8">
        <v>41</v>
      </c>
      <c r="C42" s="5" t="s">
        <v>25</v>
      </c>
      <c r="D42" s="6"/>
      <c r="E42" s="49" t="s">
        <v>269</v>
      </c>
      <c r="F42" s="23" t="s">
        <v>266</v>
      </c>
      <c r="G42" s="6">
        <v>7</v>
      </c>
      <c r="H42" s="6">
        <v>10</v>
      </c>
      <c r="I42" s="6">
        <v>2</v>
      </c>
      <c r="J42" s="6">
        <v>12</v>
      </c>
      <c r="K42" s="6">
        <v>0</v>
      </c>
      <c r="L42" s="6">
        <v>12</v>
      </c>
      <c r="M42" s="8" t="s">
        <v>50</v>
      </c>
      <c r="N42" s="8" t="s">
        <v>267</v>
      </c>
    </row>
    <row r="43" spans="1:14" ht="15.75">
      <c r="A43" s="8" t="s">
        <v>22</v>
      </c>
      <c r="B43" s="8">
        <v>42</v>
      </c>
      <c r="C43" s="5" t="s">
        <v>25</v>
      </c>
      <c r="D43" s="6"/>
      <c r="E43" s="48" t="s">
        <v>270</v>
      </c>
      <c r="F43" s="23" t="s">
        <v>266</v>
      </c>
      <c r="G43" s="6">
        <v>7</v>
      </c>
      <c r="H43" s="6">
        <v>11</v>
      </c>
      <c r="I43" s="6">
        <v>3</v>
      </c>
      <c r="J43" s="6">
        <v>14</v>
      </c>
      <c r="K43" s="6">
        <v>0</v>
      </c>
      <c r="L43" s="6">
        <v>14</v>
      </c>
      <c r="M43" s="8" t="s">
        <v>50</v>
      </c>
      <c r="N43" s="8" t="s">
        <v>267</v>
      </c>
    </row>
    <row r="44" spans="1:14" ht="15.75">
      <c r="A44" s="8" t="s">
        <v>22</v>
      </c>
      <c r="B44" s="8">
        <v>43</v>
      </c>
      <c r="C44" s="5" t="s">
        <v>25</v>
      </c>
      <c r="D44" s="6"/>
      <c r="E44" s="49" t="s">
        <v>271</v>
      </c>
      <c r="F44" s="23" t="s">
        <v>266</v>
      </c>
      <c r="G44" s="6">
        <v>7</v>
      </c>
      <c r="H44" s="6">
        <v>10</v>
      </c>
      <c r="I44" s="6">
        <v>2</v>
      </c>
      <c r="J44" s="6">
        <v>12</v>
      </c>
      <c r="K44" s="6">
        <v>0</v>
      </c>
      <c r="L44" s="6">
        <v>12</v>
      </c>
      <c r="M44" s="8" t="s">
        <v>50</v>
      </c>
      <c r="N44" s="8" t="s">
        <v>267</v>
      </c>
    </row>
    <row r="45" spans="1:14" ht="47.25">
      <c r="A45" s="5" t="s">
        <v>22</v>
      </c>
      <c r="B45" s="8">
        <v>44</v>
      </c>
      <c r="C45" s="5" t="s">
        <v>25</v>
      </c>
      <c r="D45" s="50" t="s">
        <v>287</v>
      </c>
      <c r="E45" s="47" t="s">
        <v>288</v>
      </c>
      <c r="F45" s="23" t="s">
        <v>289</v>
      </c>
      <c r="G45" s="8">
        <v>7</v>
      </c>
      <c r="H45" s="6">
        <v>8</v>
      </c>
      <c r="I45" s="6">
        <v>7</v>
      </c>
      <c r="J45" s="6">
        <v>15</v>
      </c>
      <c r="K45" s="8">
        <v>0</v>
      </c>
      <c r="L45" s="6">
        <v>15</v>
      </c>
      <c r="M45" s="8" t="s">
        <v>49</v>
      </c>
      <c r="N45" s="8" t="s">
        <v>290</v>
      </c>
    </row>
    <row r="46" spans="1:14" ht="47.25">
      <c r="A46" s="8" t="s">
        <v>22</v>
      </c>
      <c r="B46" s="8">
        <v>45</v>
      </c>
      <c r="C46" s="5" t="s">
        <v>25</v>
      </c>
      <c r="D46" s="50" t="s">
        <v>291</v>
      </c>
      <c r="E46" s="48" t="s">
        <v>292</v>
      </c>
      <c r="F46" s="23" t="s">
        <v>289</v>
      </c>
      <c r="G46" s="8">
        <v>7</v>
      </c>
      <c r="H46" s="6">
        <v>10</v>
      </c>
      <c r="I46" s="6">
        <v>5</v>
      </c>
      <c r="J46" s="8">
        <v>15</v>
      </c>
      <c r="K46" s="6">
        <v>0</v>
      </c>
      <c r="L46" s="8">
        <v>15</v>
      </c>
      <c r="M46" s="8" t="s">
        <v>232</v>
      </c>
      <c r="N46" s="8" t="s">
        <v>290</v>
      </c>
    </row>
    <row r="47" spans="1:14" ht="47.25">
      <c r="A47" s="8" t="s">
        <v>22</v>
      </c>
      <c r="B47" s="8">
        <v>46</v>
      </c>
      <c r="C47" s="5" t="s">
        <v>25</v>
      </c>
      <c r="D47" s="50" t="s">
        <v>293</v>
      </c>
      <c r="E47" s="49" t="s">
        <v>294</v>
      </c>
      <c r="F47" s="23" t="s">
        <v>289</v>
      </c>
      <c r="G47" s="6">
        <v>7</v>
      </c>
      <c r="H47" s="6">
        <v>11</v>
      </c>
      <c r="I47" s="6">
        <v>3</v>
      </c>
      <c r="J47" s="6">
        <v>14</v>
      </c>
      <c r="K47" s="6">
        <v>0</v>
      </c>
      <c r="L47" s="6">
        <v>14</v>
      </c>
      <c r="M47" s="8" t="s">
        <v>232</v>
      </c>
      <c r="N47" s="8" t="s">
        <v>290</v>
      </c>
    </row>
    <row r="48" spans="1:14" ht="47.25">
      <c r="A48" s="8" t="s">
        <v>22</v>
      </c>
      <c r="B48" s="8">
        <v>47</v>
      </c>
      <c r="C48" s="5" t="s">
        <v>25</v>
      </c>
      <c r="D48" s="50" t="s">
        <v>295</v>
      </c>
      <c r="E48" s="48" t="s">
        <v>296</v>
      </c>
      <c r="F48" s="23" t="s">
        <v>289</v>
      </c>
      <c r="G48" s="6">
        <v>7</v>
      </c>
      <c r="H48" s="6">
        <v>10</v>
      </c>
      <c r="I48" s="6">
        <v>5</v>
      </c>
      <c r="J48" s="6">
        <v>15</v>
      </c>
      <c r="K48" s="6">
        <v>0</v>
      </c>
      <c r="L48" s="6">
        <v>15</v>
      </c>
      <c r="M48" s="8" t="s">
        <v>49</v>
      </c>
      <c r="N48" s="8" t="s">
        <v>290</v>
      </c>
    </row>
    <row r="49" spans="1:14" ht="47.25">
      <c r="A49" s="5" t="s">
        <v>22</v>
      </c>
      <c r="B49" s="8">
        <v>48</v>
      </c>
      <c r="C49" s="5" t="s">
        <v>25</v>
      </c>
      <c r="D49" s="50" t="s">
        <v>75</v>
      </c>
      <c r="E49" s="7" t="s">
        <v>326</v>
      </c>
      <c r="F49" s="23" t="s">
        <v>327</v>
      </c>
      <c r="G49" s="8" t="s">
        <v>328</v>
      </c>
      <c r="H49" s="6">
        <v>8</v>
      </c>
      <c r="I49" s="6">
        <v>0</v>
      </c>
      <c r="J49" s="6">
        <v>23</v>
      </c>
      <c r="K49" s="8">
        <v>0</v>
      </c>
      <c r="L49" s="6">
        <v>8</v>
      </c>
      <c r="M49" s="8" t="s">
        <v>50</v>
      </c>
      <c r="N49" s="8" t="s">
        <v>329</v>
      </c>
    </row>
    <row r="50" spans="1:14" ht="47.25">
      <c r="A50" s="8" t="s">
        <v>22</v>
      </c>
      <c r="B50" s="8">
        <v>49</v>
      </c>
      <c r="C50" s="5" t="s">
        <v>25</v>
      </c>
      <c r="D50" s="50" t="s">
        <v>76</v>
      </c>
      <c r="E50" s="14" t="s">
        <v>330</v>
      </c>
      <c r="F50" s="23" t="s">
        <v>327</v>
      </c>
      <c r="G50" s="8" t="s">
        <v>328</v>
      </c>
      <c r="H50" s="6">
        <v>6</v>
      </c>
      <c r="I50" s="6">
        <v>3</v>
      </c>
      <c r="J50" s="8">
        <v>23</v>
      </c>
      <c r="K50" s="6">
        <v>0</v>
      </c>
      <c r="L50" s="8">
        <v>9</v>
      </c>
      <c r="M50" s="8" t="s">
        <v>50</v>
      </c>
      <c r="N50" s="8" t="s">
        <v>329</v>
      </c>
    </row>
    <row r="51" spans="1:14" ht="47.25">
      <c r="A51" s="8" t="s">
        <v>22</v>
      </c>
      <c r="B51" s="8">
        <v>50</v>
      </c>
      <c r="C51" s="5" t="s">
        <v>25</v>
      </c>
      <c r="D51" s="50" t="s">
        <v>77</v>
      </c>
      <c r="E51" s="7" t="s">
        <v>331</v>
      </c>
      <c r="F51" s="23" t="s">
        <v>327</v>
      </c>
      <c r="G51" s="8" t="s">
        <v>328</v>
      </c>
      <c r="H51" s="6">
        <v>7</v>
      </c>
      <c r="I51" s="6">
        <v>0</v>
      </c>
      <c r="J51" s="6">
        <v>23</v>
      </c>
      <c r="K51" s="6">
        <v>0</v>
      </c>
      <c r="L51" s="6">
        <v>7</v>
      </c>
      <c r="M51" s="8" t="s">
        <v>50</v>
      </c>
      <c r="N51" s="8" t="s">
        <v>329</v>
      </c>
    </row>
    <row r="52" spans="1:14" ht="47.25">
      <c r="A52" s="8" t="s">
        <v>22</v>
      </c>
      <c r="B52" s="8">
        <v>51</v>
      </c>
      <c r="C52" s="5" t="s">
        <v>25</v>
      </c>
      <c r="D52" s="50" t="s">
        <v>78</v>
      </c>
      <c r="E52" s="14" t="s">
        <v>332</v>
      </c>
      <c r="F52" s="23" t="s">
        <v>327</v>
      </c>
      <c r="G52" s="8" t="s">
        <v>328</v>
      </c>
      <c r="H52" s="6">
        <v>3</v>
      </c>
      <c r="I52" s="6">
        <v>0</v>
      </c>
      <c r="J52" s="6">
        <v>23</v>
      </c>
      <c r="K52" s="6">
        <v>0</v>
      </c>
      <c r="L52" s="6">
        <v>3</v>
      </c>
      <c r="M52" s="8" t="s">
        <v>50</v>
      </c>
      <c r="N52" s="8" t="s">
        <v>329</v>
      </c>
    </row>
    <row r="53" spans="1:14" ht="47.25">
      <c r="A53" s="8" t="s">
        <v>22</v>
      </c>
      <c r="B53" s="8">
        <v>52</v>
      </c>
      <c r="C53" s="5" t="s">
        <v>25</v>
      </c>
      <c r="D53" s="50" t="s">
        <v>79</v>
      </c>
      <c r="E53" s="7" t="s">
        <v>333</v>
      </c>
      <c r="F53" s="23" t="s">
        <v>327</v>
      </c>
      <c r="G53" s="8" t="s">
        <v>328</v>
      </c>
      <c r="H53" s="6">
        <v>6</v>
      </c>
      <c r="I53" s="6">
        <v>2</v>
      </c>
      <c r="J53" s="6">
        <v>23</v>
      </c>
      <c r="K53" s="6">
        <v>0</v>
      </c>
      <c r="L53" s="6">
        <v>8</v>
      </c>
      <c r="M53" s="8" t="s">
        <v>50</v>
      </c>
      <c r="N53" s="8" t="s">
        <v>329</v>
      </c>
    </row>
    <row r="54" spans="1:14" ht="47.25">
      <c r="A54" s="8" t="s">
        <v>22</v>
      </c>
      <c r="B54" s="8">
        <v>53</v>
      </c>
      <c r="C54" s="5" t="s">
        <v>25</v>
      </c>
      <c r="D54" s="50" t="s">
        <v>80</v>
      </c>
      <c r="E54" s="7" t="s">
        <v>334</v>
      </c>
      <c r="F54" s="23" t="s">
        <v>327</v>
      </c>
      <c r="G54" s="8" t="s">
        <v>328</v>
      </c>
      <c r="H54" s="6">
        <v>2</v>
      </c>
      <c r="I54" s="6">
        <v>0</v>
      </c>
      <c r="J54" s="6">
        <v>23</v>
      </c>
      <c r="K54" s="6">
        <v>0</v>
      </c>
      <c r="L54" s="6">
        <v>2</v>
      </c>
      <c r="M54" s="8" t="s">
        <v>50</v>
      </c>
      <c r="N54" s="8" t="s">
        <v>329</v>
      </c>
    </row>
    <row r="55" spans="1:14" ht="47.25">
      <c r="A55" s="8" t="s">
        <v>22</v>
      </c>
      <c r="B55" s="8">
        <v>54</v>
      </c>
      <c r="C55" s="5" t="s">
        <v>25</v>
      </c>
      <c r="D55" s="50" t="s">
        <v>81</v>
      </c>
      <c r="E55" s="8" t="s">
        <v>335</v>
      </c>
      <c r="F55" s="23" t="s">
        <v>327</v>
      </c>
      <c r="G55" s="8" t="s">
        <v>328</v>
      </c>
      <c r="H55" s="6">
        <v>7</v>
      </c>
      <c r="I55" s="6">
        <v>3</v>
      </c>
      <c r="J55" s="6">
        <v>23</v>
      </c>
      <c r="K55" s="26">
        <v>0</v>
      </c>
      <c r="L55" s="8">
        <v>10</v>
      </c>
      <c r="M55" s="8" t="s">
        <v>50</v>
      </c>
      <c r="N55" s="8" t="s">
        <v>329</v>
      </c>
    </row>
    <row r="56" spans="1:14" ht="47.25">
      <c r="A56" s="8" t="s">
        <v>22</v>
      </c>
      <c r="B56" s="8">
        <v>55</v>
      </c>
      <c r="C56" s="5" t="s">
        <v>25</v>
      </c>
      <c r="D56" s="50" t="s">
        <v>336</v>
      </c>
      <c r="E56" s="8" t="s">
        <v>337</v>
      </c>
      <c r="F56" s="23" t="s">
        <v>327</v>
      </c>
      <c r="G56" s="8" t="s">
        <v>338</v>
      </c>
      <c r="H56" s="6">
        <v>2</v>
      </c>
      <c r="I56" s="6">
        <v>0</v>
      </c>
      <c r="J56" s="6">
        <v>23</v>
      </c>
      <c r="K56" s="26">
        <v>0</v>
      </c>
      <c r="L56" s="8">
        <v>2</v>
      </c>
      <c r="M56" s="8" t="s">
        <v>50</v>
      </c>
      <c r="N56" s="8" t="s">
        <v>329</v>
      </c>
    </row>
    <row r="57" spans="1:14" ht="47.25">
      <c r="A57" s="8" t="s">
        <v>22</v>
      </c>
      <c r="B57" s="8">
        <v>56</v>
      </c>
      <c r="C57" s="5" t="s">
        <v>25</v>
      </c>
      <c r="D57" s="50" t="s">
        <v>339</v>
      </c>
      <c r="E57" s="8" t="s">
        <v>340</v>
      </c>
      <c r="F57" s="23" t="s">
        <v>327</v>
      </c>
      <c r="G57" s="8" t="s">
        <v>341</v>
      </c>
      <c r="H57" s="6">
        <v>6</v>
      </c>
      <c r="I57" s="6">
        <v>0</v>
      </c>
      <c r="J57" s="6">
        <v>23</v>
      </c>
      <c r="K57" s="26">
        <v>0</v>
      </c>
      <c r="L57" s="8">
        <v>6</v>
      </c>
      <c r="M57" s="8" t="s">
        <v>50</v>
      </c>
      <c r="N57" s="8" t="s">
        <v>329</v>
      </c>
    </row>
    <row r="58" spans="1:14" ht="47.25">
      <c r="A58" s="8" t="s">
        <v>22</v>
      </c>
      <c r="B58" s="8">
        <v>57</v>
      </c>
      <c r="C58" s="5" t="s">
        <v>25</v>
      </c>
      <c r="D58" s="50" t="s">
        <v>342</v>
      </c>
      <c r="E58" s="8" t="s">
        <v>343</v>
      </c>
      <c r="F58" s="23" t="s">
        <v>327</v>
      </c>
      <c r="G58" s="8" t="s">
        <v>341</v>
      </c>
      <c r="H58" s="6">
        <v>5</v>
      </c>
      <c r="I58" s="6">
        <v>0</v>
      </c>
      <c r="J58" s="6">
        <v>23</v>
      </c>
      <c r="K58" s="26">
        <v>0</v>
      </c>
      <c r="L58" s="8">
        <v>5</v>
      </c>
      <c r="M58" s="8" t="s">
        <v>50</v>
      </c>
      <c r="N58" s="8" t="s">
        <v>329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zoomScale="61" zoomScaleNormal="61" zoomScalePageLayoutView="0" workbookViewId="0" topLeftCell="A1">
      <selection activeCell="K38" sqref="K38"/>
    </sheetView>
  </sheetViews>
  <sheetFormatPr defaultColWidth="9.140625" defaultRowHeight="15"/>
  <cols>
    <col min="1" max="1" width="12.140625" style="4" customWidth="1"/>
    <col min="2" max="2" width="7.00390625" style="4" bestFit="1" customWidth="1"/>
    <col min="3" max="3" width="25.140625" style="4" bestFit="1" customWidth="1"/>
    <col min="4" max="4" width="24.57421875" style="2" customWidth="1"/>
    <col min="5" max="5" width="30.28125" style="4" customWidth="1"/>
    <col min="6" max="6" width="36.421875" style="4" customWidth="1"/>
    <col min="7" max="7" width="7.140625" style="4" bestFit="1" customWidth="1"/>
    <col min="8" max="8" width="13.8515625" style="2" customWidth="1"/>
    <col min="9" max="9" width="17.8515625" style="2" customWidth="1"/>
    <col min="10" max="10" width="9.421875" style="4" customWidth="1"/>
    <col min="11" max="11" width="14.28125" style="4" customWidth="1"/>
    <col min="12" max="12" width="8.140625" style="4" bestFit="1" customWidth="1"/>
    <col min="13" max="13" width="19.421875" style="4" customWidth="1"/>
    <col min="14" max="14" width="32.00390625" style="4" customWidth="1"/>
    <col min="15" max="16384" width="9.140625" style="4" customWidth="1"/>
  </cols>
  <sheetData>
    <row r="1" spans="1:14" s="1" customFormat="1" ht="123.75" customHeight="1">
      <c r="A1" s="16" t="s">
        <v>6</v>
      </c>
      <c r="B1" s="16" t="s">
        <v>0</v>
      </c>
      <c r="C1" s="16" t="s">
        <v>14</v>
      </c>
      <c r="D1" s="17" t="s">
        <v>1</v>
      </c>
      <c r="E1" s="16" t="s">
        <v>2</v>
      </c>
      <c r="F1" s="16" t="s">
        <v>15</v>
      </c>
      <c r="G1" s="16" t="s">
        <v>9</v>
      </c>
      <c r="H1" s="17" t="s">
        <v>21</v>
      </c>
      <c r="I1" s="17" t="s">
        <v>31</v>
      </c>
      <c r="J1" s="16" t="s">
        <v>7</v>
      </c>
      <c r="K1" s="16" t="s">
        <v>4</v>
      </c>
      <c r="L1" s="16" t="s">
        <v>8</v>
      </c>
      <c r="M1" s="16" t="s">
        <v>10</v>
      </c>
      <c r="N1" s="16" t="s">
        <v>3</v>
      </c>
    </row>
    <row r="2" spans="1:14" s="2" customFormat="1" ht="30">
      <c r="A2" s="8" t="s">
        <v>22</v>
      </c>
      <c r="B2" s="8">
        <v>1</v>
      </c>
      <c r="C2" s="8" t="s">
        <v>25</v>
      </c>
      <c r="D2" s="5" t="s">
        <v>62</v>
      </c>
      <c r="E2" s="51" t="s">
        <v>56</v>
      </c>
      <c r="F2" s="52" t="s">
        <v>47</v>
      </c>
      <c r="G2" s="8">
        <v>8</v>
      </c>
      <c r="H2" s="6">
        <v>9</v>
      </c>
      <c r="I2" s="6">
        <v>22</v>
      </c>
      <c r="J2" s="8">
        <v>31</v>
      </c>
      <c r="K2" s="5">
        <v>0</v>
      </c>
      <c r="L2" s="8">
        <v>31</v>
      </c>
      <c r="M2" s="8" t="s">
        <v>50</v>
      </c>
      <c r="N2" s="8" t="s">
        <v>61</v>
      </c>
    </row>
    <row r="3" spans="1:14" ht="30">
      <c r="A3" s="8" t="s">
        <v>22</v>
      </c>
      <c r="B3" s="8">
        <v>2</v>
      </c>
      <c r="C3" s="8" t="s">
        <v>25</v>
      </c>
      <c r="D3" s="6" t="s">
        <v>63</v>
      </c>
      <c r="E3" s="27" t="s">
        <v>57</v>
      </c>
      <c r="F3" s="52" t="s">
        <v>47</v>
      </c>
      <c r="G3" s="8">
        <v>8</v>
      </c>
      <c r="H3" s="6">
        <v>13</v>
      </c>
      <c r="I3" s="6">
        <v>22</v>
      </c>
      <c r="J3" s="8">
        <v>35</v>
      </c>
      <c r="K3" s="6">
        <v>0</v>
      </c>
      <c r="L3" s="8">
        <v>35</v>
      </c>
      <c r="M3" s="8" t="s">
        <v>49</v>
      </c>
      <c r="N3" s="8" t="s">
        <v>61</v>
      </c>
    </row>
    <row r="4" spans="1:14" ht="31.5">
      <c r="A4" s="8" t="s">
        <v>22</v>
      </c>
      <c r="B4" s="8">
        <v>3</v>
      </c>
      <c r="C4" s="8" t="s">
        <v>25</v>
      </c>
      <c r="D4" s="6" t="s">
        <v>64</v>
      </c>
      <c r="E4" s="7" t="s">
        <v>58</v>
      </c>
      <c r="F4" s="52" t="s">
        <v>47</v>
      </c>
      <c r="G4" s="8">
        <v>8</v>
      </c>
      <c r="H4" s="6">
        <v>13</v>
      </c>
      <c r="I4" s="6">
        <v>24</v>
      </c>
      <c r="J4" s="38">
        <v>37</v>
      </c>
      <c r="K4" s="6">
        <v>0</v>
      </c>
      <c r="L4" s="8">
        <v>37</v>
      </c>
      <c r="M4" s="8" t="s">
        <v>49</v>
      </c>
      <c r="N4" s="8" t="s">
        <v>61</v>
      </c>
    </row>
    <row r="5" spans="1:14" ht="31.5">
      <c r="A5" s="8" t="s">
        <v>22</v>
      </c>
      <c r="B5" s="8">
        <v>4</v>
      </c>
      <c r="C5" s="8" t="s">
        <v>25</v>
      </c>
      <c r="D5" s="6" t="s">
        <v>65</v>
      </c>
      <c r="E5" s="6" t="s">
        <v>59</v>
      </c>
      <c r="F5" s="52" t="s">
        <v>47</v>
      </c>
      <c r="G5" s="6">
        <v>8</v>
      </c>
      <c r="H5" s="6">
        <v>10</v>
      </c>
      <c r="I5" s="6">
        <v>0</v>
      </c>
      <c r="J5" s="6">
        <v>10</v>
      </c>
      <c r="K5" s="6">
        <v>0</v>
      </c>
      <c r="L5" s="6">
        <v>10</v>
      </c>
      <c r="M5" s="8" t="s">
        <v>50</v>
      </c>
      <c r="N5" s="8" t="s">
        <v>61</v>
      </c>
    </row>
    <row r="6" spans="1:14" ht="31.5">
      <c r="A6" s="8" t="s">
        <v>22</v>
      </c>
      <c r="B6" s="8">
        <v>5</v>
      </c>
      <c r="C6" s="8" t="s">
        <v>25</v>
      </c>
      <c r="D6" s="6" t="s">
        <v>66</v>
      </c>
      <c r="E6" s="7" t="s">
        <v>60</v>
      </c>
      <c r="F6" s="52" t="s">
        <v>47</v>
      </c>
      <c r="G6" s="8">
        <v>8</v>
      </c>
      <c r="H6" s="6">
        <v>10</v>
      </c>
      <c r="I6" s="6">
        <v>0</v>
      </c>
      <c r="J6" s="8">
        <v>10</v>
      </c>
      <c r="K6" s="6">
        <v>0</v>
      </c>
      <c r="L6" s="8">
        <v>10</v>
      </c>
      <c r="M6" s="8" t="s">
        <v>50</v>
      </c>
      <c r="N6" s="8" t="s">
        <v>61</v>
      </c>
    </row>
    <row r="7" spans="1:14" ht="31.5">
      <c r="A7" s="8" t="s">
        <v>22</v>
      </c>
      <c r="B7" s="8">
        <v>6</v>
      </c>
      <c r="C7" s="8" t="s">
        <v>25</v>
      </c>
      <c r="D7" s="5" t="s">
        <v>120</v>
      </c>
      <c r="E7" s="53" t="s">
        <v>121</v>
      </c>
      <c r="F7" s="51" t="s">
        <v>122</v>
      </c>
      <c r="G7" s="8">
        <v>8</v>
      </c>
      <c r="H7" s="6">
        <v>14</v>
      </c>
      <c r="I7" s="6">
        <v>32</v>
      </c>
      <c r="J7" s="8">
        <v>46</v>
      </c>
      <c r="K7" s="5">
        <v>0</v>
      </c>
      <c r="L7" s="8">
        <v>46</v>
      </c>
      <c r="M7" s="8" t="s">
        <v>49</v>
      </c>
      <c r="N7" s="8" t="s">
        <v>105</v>
      </c>
    </row>
    <row r="8" spans="1:14" ht="47.25">
      <c r="A8" s="8" t="s">
        <v>22</v>
      </c>
      <c r="B8" s="8">
        <v>7</v>
      </c>
      <c r="C8" s="8" t="s">
        <v>25</v>
      </c>
      <c r="D8" s="6" t="s">
        <v>123</v>
      </c>
      <c r="E8" s="27" t="s">
        <v>124</v>
      </c>
      <c r="F8" s="5" t="s">
        <v>122</v>
      </c>
      <c r="G8" s="8">
        <v>8</v>
      </c>
      <c r="H8" s="6">
        <v>9</v>
      </c>
      <c r="I8" s="6">
        <v>24</v>
      </c>
      <c r="J8" s="8">
        <v>33</v>
      </c>
      <c r="K8" s="6">
        <v>0</v>
      </c>
      <c r="L8" s="8">
        <v>33</v>
      </c>
      <c r="M8" s="8" t="s">
        <v>50</v>
      </c>
      <c r="N8" s="14" t="s">
        <v>105</v>
      </c>
    </row>
    <row r="9" spans="1:14" ht="47.25">
      <c r="A9" s="8" t="s">
        <v>22</v>
      </c>
      <c r="B9" s="8">
        <v>8</v>
      </c>
      <c r="C9" s="8" t="s">
        <v>25</v>
      </c>
      <c r="D9" s="6" t="s">
        <v>125</v>
      </c>
      <c r="E9" s="7" t="s">
        <v>126</v>
      </c>
      <c r="F9" s="5" t="s">
        <v>122</v>
      </c>
      <c r="G9" s="8">
        <v>8</v>
      </c>
      <c r="H9" s="6">
        <v>11</v>
      </c>
      <c r="I9" s="6">
        <v>18</v>
      </c>
      <c r="J9" s="38">
        <v>29</v>
      </c>
      <c r="K9" s="6">
        <v>0</v>
      </c>
      <c r="L9" s="8">
        <v>29</v>
      </c>
      <c r="M9" s="8" t="s">
        <v>50</v>
      </c>
      <c r="N9" s="14" t="s">
        <v>105</v>
      </c>
    </row>
    <row r="10" spans="1:14" ht="47.25">
      <c r="A10" s="8" t="s">
        <v>22</v>
      </c>
      <c r="B10" s="8">
        <v>9</v>
      </c>
      <c r="C10" s="8" t="s">
        <v>25</v>
      </c>
      <c r="D10" s="6" t="s">
        <v>127</v>
      </c>
      <c r="E10" s="6" t="s">
        <v>128</v>
      </c>
      <c r="F10" s="5" t="s">
        <v>122</v>
      </c>
      <c r="G10" s="6">
        <v>8</v>
      </c>
      <c r="H10" s="6">
        <v>8</v>
      </c>
      <c r="I10" s="6">
        <v>10</v>
      </c>
      <c r="J10" s="6">
        <v>18</v>
      </c>
      <c r="K10" s="6">
        <v>0</v>
      </c>
      <c r="L10" s="6">
        <v>18</v>
      </c>
      <c r="M10" s="8" t="s">
        <v>50</v>
      </c>
      <c r="N10" s="14" t="s">
        <v>105</v>
      </c>
    </row>
    <row r="11" spans="1:14" ht="47.25">
      <c r="A11" s="8" t="s">
        <v>22</v>
      </c>
      <c r="B11" s="8">
        <v>10</v>
      </c>
      <c r="C11" s="8" t="s">
        <v>25</v>
      </c>
      <c r="D11" s="6" t="s">
        <v>129</v>
      </c>
      <c r="E11" s="7" t="s">
        <v>130</v>
      </c>
      <c r="F11" s="5" t="s">
        <v>122</v>
      </c>
      <c r="G11" s="8">
        <v>8</v>
      </c>
      <c r="H11" s="6">
        <v>8</v>
      </c>
      <c r="I11" s="6">
        <v>16</v>
      </c>
      <c r="J11" s="8">
        <v>24</v>
      </c>
      <c r="K11" s="6">
        <v>0</v>
      </c>
      <c r="L11" s="8">
        <v>24</v>
      </c>
      <c r="M11" s="8" t="s">
        <v>50</v>
      </c>
      <c r="N11" s="14" t="s">
        <v>105</v>
      </c>
    </row>
    <row r="12" spans="1:14" ht="47.25">
      <c r="A12" s="8" t="s">
        <v>22</v>
      </c>
      <c r="B12" s="8">
        <v>11</v>
      </c>
      <c r="C12" s="8" t="s">
        <v>25</v>
      </c>
      <c r="D12" s="6" t="s">
        <v>131</v>
      </c>
      <c r="E12" s="6" t="s">
        <v>132</v>
      </c>
      <c r="F12" s="5" t="s">
        <v>122</v>
      </c>
      <c r="G12" s="8">
        <v>8</v>
      </c>
      <c r="H12" s="6">
        <v>12</v>
      </c>
      <c r="I12" s="6">
        <v>26</v>
      </c>
      <c r="J12" s="8">
        <v>32</v>
      </c>
      <c r="K12" s="6">
        <v>0</v>
      </c>
      <c r="L12" s="8">
        <v>32</v>
      </c>
      <c r="M12" s="8" t="s">
        <v>50</v>
      </c>
      <c r="N12" s="14" t="s">
        <v>105</v>
      </c>
    </row>
    <row r="13" spans="1:14" ht="94.5">
      <c r="A13" s="8" t="s">
        <v>22</v>
      </c>
      <c r="B13" s="8">
        <v>12</v>
      </c>
      <c r="C13" s="8" t="s">
        <v>25</v>
      </c>
      <c r="D13" s="5" t="s">
        <v>160</v>
      </c>
      <c r="E13" s="35" t="s">
        <v>161</v>
      </c>
      <c r="F13" s="23" t="s">
        <v>150</v>
      </c>
      <c r="G13" s="8">
        <v>8</v>
      </c>
      <c r="H13" s="6">
        <v>13</v>
      </c>
      <c r="I13" s="6">
        <v>4</v>
      </c>
      <c r="J13" s="8">
        <v>17</v>
      </c>
      <c r="K13" s="5">
        <v>0</v>
      </c>
      <c r="L13" s="8">
        <v>17</v>
      </c>
      <c r="M13" s="8" t="s">
        <v>50</v>
      </c>
      <c r="N13" s="8" t="s">
        <v>151</v>
      </c>
    </row>
    <row r="14" spans="1:14" ht="94.5">
      <c r="A14" s="8" t="s">
        <v>22</v>
      </c>
      <c r="B14" s="8">
        <v>13</v>
      </c>
      <c r="C14" s="8" t="s">
        <v>25</v>
      </c>
      <c r="D14" s="6" t="s">
        <v>162</v>
      </c>
      <c r="E14" s="4" t="s">
        <v>163</v>
      </c>
      <c r="F14" s="5" t="s">
        <v>150</v>
      </c>
      <c r="G14" s="8">
        <v>8</v>
      </c>
      <c r="H14" s="6">
        <v>10</v>
      </c>
      <c r="I14" s="6">
        <v>4</v>
      </c>
      <c r="J14" s="8">
        <v>14</v>
      </c>
      <c r="K14" s="6">
        <v>0</v>
      </c>
      <c r="L14" s="8">
        <v>14</v>
      </c>
      <c r="M14" s="8" t="s">
        <v>50</v>
      </c>
      <c r="N14" s="14" t="s">
        <v>151</v>
      </c>
    </row>
    <row r="15" spans="1:14" ht="31.5">
      <c r="A15" s="8" t="s">
        <v>22</v>
      </c>
      <c r="B15" s="8">
        <v>14</v>
      </c>
      <c r="C15" s="8" t="s">
        <v>25</v>
      </c>
      <c r="D15" s="5" t="s">
        <v>170</v>
      </c>
      <c r="E15" s="35" t="s">
        <v>171</v>
      </c>
      <c r="F15" s="23" t="s">
        <v>172</v>
      </c>
      <c r="G15" s="8" t="s">
        <v>173</v>
      </c>
      <c r="H15" s="6">
        <v>13</v>
      </c>
      <c r="I15" s="6">
        <v>24</v>
      </c>
      <c r="J15" s="8">
        <v>62</v>
      </c>
      <c r="K15" s="5">
        <v>0</v>
      </c>
      <c r="L15" s="8">
        <v>37</v>
      </c>
      <c r="M15" s="8" t="s">
        <v>49</v>
      </c>
      <c r="N15" s="8" t="s">
        <v>174</v>
      </c>
    </row>
    <row r="16" spans="1:14" ht="31.5">
      <c r="A16" s="8" t="s">
        <v>22</v>
      </c>
      <c r="B16" s="8">
        <v>15</v>
      </c>
      <c r="C16" s="8" t="s">
        <v>25</v>
      </c>
      <c r="D16" s="6" t="s">
        <v>175</v>
      </c>
      <c r="E16" s="4" t="s">
        <v>176</v>
      </c>
      <c r="F16" s="23" t="s">
        <v>172</v>
      </c>
      <c r="G16" s="8" t="s">
        <v>173</v>
      </c>
      <c r="H16" s="6">
        <v>11</v>
      </c>
      <c r="I16" s="6">
        <v>14</v>
      </c>
      <c r="J16" s="8">
        <v>62</v>
      </c>
      <c r="K16" s="6">
        <v>0</v>
      </c>
      <c r="L16" s="8">
        <v>25</v>
      </c>
      <c r="M16" s="8" t="s">
        <v>50</v>
      </c>
      <c r="N16" s="8" t="s">
        <v>174</v>
      </c>
    </row>
    <row r="17" spans="1:14" ht="31.5">
      <c r="A17" s="8" t="s">
        <v>22</v>
      </c>
      <c r="B17" s="8">
        <v>16</v>
      </c>
      <c r="C17" s="8" t="s">
        <v>25</v>
      </c>
      <c r="D17" s="6" t="s">
        <v>177</v>
      </c>
      <c r="E17" s="7" t="s">
        <v>178</v>
      </c>
      <c r="F17" s="23" t="s">
        <v>172</v>
      </c>
      <c r="G17" s="8" t="s">
        <v>173</v>
      </c>
      <c r="H17" s="6">
        <v>7</v>
      </c>
      <c r="I17" s="6">
        <v>14</v>
      </c>
      <c r="J17" s="38">
        <v>62</v>
      </c>
      <c r="K17" s="6">
        <v>0</v>
      </c>
      <c r="L17" s="8">
        <v>21</v>
      </c>
      <c r="M17" s="8" t="s">
        <v>179</v>
      </c>
      <c r="N17" s="8" t="s">
        <v>174</v>
      </c>
    </row>
    <row r="18" spans="1:14" ht="31.5">
      <c r="A18" s="8" t="s">
        <v>22</v>
      </c>
      <c r="B18" s="8">
        <v>17</v>
      </c>
      <c r="C18" s="8" t="s">
        <v>25</v>
      </c>
      <c r="D18" s="6" t="s">
        <v>180</v>
      </c>
      <c r="E18" s="6" t="s">
        <v>181</v>
      </c>
      <c r="F18" s="23" t="s">
        <v>172</v>
      </c>
      <c r="G18" s="6" t="s">
        <v>173</v>
      </c>
      <c r="H18" s="6">
        <v>8</v>
      </c>
      <c r="I18" s="6">
        <v>0</v>
      </c>
      <c r="J18" s="6">
        <v>62</v>
      </c>
      <c r="K18" s="6">
        <v>0</v>
      </c>
      <c r="L18" s="6">
        <v>8</v>
      </c>
      <c r="M18" s="8" t="s">
        <v>50</v>
      </c>
      <c r="N18" s="8" t="s">
        <v>174</v>
      </c>
    </row>
    <row r="19" spans="1:14" ht="78.75">
      <c r="A19" s="8" t="s">
        <v>22</v>
      </c>
      <c r="B19" s="8">
        <v>18</v>
      </c>
      <c r="C19" s="5" t="s">
        <v>23</v>
      </c>
      <c r="D19" s="15" t="s">
        <v>66</v>
      </c>
      <c r="E19" s="24" t="s">
        <v>214</v>
      </c>
      <c r="F19" s="25" t="s">
        <v>208</v>
      </c>
      <c r="G19" s="15">
        <v>8</v>
      </c>
      <c r="H19" s="15">
        <v>10</v>
      </c>
      <c r="I19" s="6">
        <v>14</v>
      </c>
      <c r="J19" s="6">
        <v>24</v>
      </c>
      <c r="K19" s="26">
        <v>0</v>
      </c>
      <c r="L19" s="26">
        <v>24</v>
      </c>
      <c r="M19" s="26" t="s">
        <v>49</v>
      </c>
      <c r="N19" s="15" t="s">
        <v>209</v>
      </c>
    </row>
    <row r="20" spans="1:14" ht="78.75">
      <c r="A20" s="8" t="s">
        <v>22</v>
      </c>
      <c r="B20" s="8">
        <v>19</v>
      </c>
      <c r="C20" s="8" t="s">
        <v>23</v>
      </c>
      <c r="D20" s="6" t="s">
        <v>215</v>
      </c>
      <c r="E20" s="37" t="s">
        <v>216</v>
      </c>
      <c r="F20" s="25" t="s">
        <v>208</v>
      </c>
      <c r="G20" s="8">
        <v>8</v>
      </c>
      <c r="H20" s="8">
        <v>6</v>
      </c>
      <c r="I20" s="6">
        <v>12</v>
      </c>
      <c r="J20" s="6">
        <v>18</v>
      </c>
      <c r="K20" s="8">
        <v>0</v>
      </c>
      <c r="L20" s="6">
        <v>18</v>
      </c>
      <c r="M20" s="15" t="s">
        <v>50</v>
      </c>
      <c r="N20" s="8" t="s">
        <v>209</v>
      </c>
    </row>
    <row r="21" spans="1:14" ht="78.75">
      <c r="A21" s="8" t="s">
        <v>22</v>
      </c>
      <c r="B21" s="8">
        <v>20</v>
      </c>
      <c r="C21" s="8" t="s">
        <v>23</v>
      </c>
      <c r="D21" s="15" t="s">
        <v>217</v>
      </c>
      <c r="E21" s="28" t="s">
        <v>218</v>
      </c>
      <c r="F21" s="25" t="s">
        <v>208</v>
      </c>
      <c r="G21" s="15">
        <v>8</v>
      </c>
      <c r="H21" s="15">
        <v>7</v>
      </c>
      <c r="I21" s="6">
        <v>6</v>
      </c>
      <c r="J21" s="6">
        <v>13</v>
      </c>
      <c r="K21" s="26">
        <v>0</v>
      </c>
      <c r="L21" s="26">
        <v>13</v>
      </c>
      <c r="M21" s="15" t="s">
        <v>50</v>
      </c>
      <c r="N21" s="15" t="s">
        <v>209</v>
      </c>
    </row>
    <row r="22" spans="1:14" ht="78.75">
      <c r="A22" s="8" t="s">
        <v>22</v>
      </c>
      <c r="B22" s="8">
        <v>21</v>
      </c>
      <c r="C22" s="8" t="s">
        <v>25</v>
      </c>
      <c r="D22" s="5" t="s">
        <v>120</v>
      </c>
      <c r="E22" s="35" t="s">
        <v>236</v>
      </c>
      <c r="F22" s="23" t="s">
        <v>228</v>
      </c>
      <c r="G22" s="8">
        <v>8</v>
      </c>
      <c r="H22" s="6">
        <v>20</v>
      </c>
      <c r="I22" s="6">
        <v>15</v>
      </c>
      <c r="J22" s="8">
        <v>35</v>
      </c>
      <c r="K22" s="5">
        <v>0</v>
      </c>
      <c r="L22" s="8">
        <v>35</v>
      </c>
      <c r="M22" s="8" t="s">
        <v>232</v>
      </c>
      <c r="N22" s="8" t="s">
        <v>229</v>
      </c>
    </row>
    <row r="23" spans="1:14" ht="78.75">
      <c r="A23" s="8" t="s">
        <v>22</v>
      </c>
      <c r="B23" s="8">
        <v>22</v>
      </c>
      <c r="C23" s="8" t="s">
        <v>25</v>
      </c>
      <c r="D23" s="5" t="s">
        <v>123</v>
      </c>
      <c r="E23" s="4" t="s">
        <v>237</v>
      </c>
      <c r="F23" s="23" t="s">
        <v>228</v>
      </c>
      <c r="G23" s="8">
        <v>8</v>
      </c>
      <c r="H23" s="6">
        <v>7</v>
      </c>
      <c r="I23" s="6">
        <v>0</v>
      </c>
      <c r="J23" s="8">
        <v>7</v>
      </c>
      <c r="K23" s="6">
        <v>0</v>
      </c>
      <c r="L23" s="8">
        <v>7</v>
      </c>
      <c r="M23" s="8" t="s">
        <v>50</v>
      </c>
      <c r="N23" s="14" t="s">
        <v>229</v>
      </c>
    </row>
    <row r="24" spans="1:14" ht="78.75">
      <c r="A24" s="8" t="s">
        <v>22</v>
      </c>
      <c r="B24" s="8">
        <v>23</v>
      </c>
      <c r="C24" s="8" t="s">
        <v>25</v>
      </c>
      <c r="D24" s="5" t="s">
        <v>125</v>
      </c>
      <c r="E24" s="7" t="s">
        <v>238</v>
      </c>
      <c r="F24" s="23" t="s">
        <v>228</v>
      </c>
      <c r="G24" s="8">
        <v>8</v>
      </c>
      <c r="H24" s="6">
        <v>6</v>
      </c>
      <c r="I24" s="6">
        <v>0</v>
      </c>
      <c r="J24" s="38">
        <v>6</v>
      </c>
      <c r="K24" s="6">
        <v>0</v>
      </c>
      <c r="L24" s="8">
        <v>6</v>
      </c>
      <c r="M24" s="8" t="s">
        <v>50</v>
      </c>
      <c r="N24" s="14" t="s">
        <v>229</v>
      </c>
    </row>
    <row r="25" spans="1:14" ht="78.75">
      <c r="A25" s="8" t="s">
        <v>22</v>
      </c>
      <c r="B25" s="8">
        <v>24</v>
      </c>
      <c r="C25" s="8" t="s">
        <v>25</v>
      </c>
      <c r="D25" s="5" t="s">
        <v>127</v>
      </c>
      <c r="E25" s="6" t="s">
        <v>239</v>
      </c>
      <c r="F25" s="23" t="s">
        <v>228</v>
      </c>
      <c r="G25" s="6">
        <v>8</v>
      </c>
      <c r="H25" s="6">
        <v>6</v>
      </c>
      <c r="I25" s="6">
        <v>8</v>
      </c>
      <c r="J25" s="6">
        <v>14</v>
      </c>
      <c r="K25" s="6">
        <v>0</v>
      </c>
      <c r="L25" s="6">
        <v>14</v>
      </c>
      <c r="M25" s="8" t="s">
        <v>50</v>
      </c>
      <c r="N25" s="14" t="s">
        <v>229</v>
      </c>
    </row>
    <row r="26" spans="1:14" ht="94.5">
      <c r="A26" s="8" t="s">
        <v>22</v>
      </c>
      <c r="B26" s="8">
        <v>25</v>
      </c>
      <c r="C26" s="8" t="s">
        <v>25</v>
      </c>
      <c r="D26" s="5" t="s">
        <v>255</v>
      </c>
      <c r="E26" s="35" t="s">
        <v>256</v>
      </c>
      <c r="F26" s="23" t="s">
        <v>251</v>
      </c>
      <c r="G26" s="8">
        <v>8</v>
      </c>
      <c r="H26" s="6">
        <v>12</v>
      </c>
      <c r="I26" s="6">
        <v>15</v>
      </c>
      <c r="J26" s="8">
        <v>27</v>
      </c>
      <c r="K26" s="5">
        <v>0</v>
      </c>
      <c r="L26" s="8">
        <v>27</v>
      </c>
      <c r="M26" s="8" t="s">
        <v>50</v>
      </c>
      <c r="N26" s="8" t="s">
        <v>252</v>
      </c>
    </row>
    <row r="27" spans="1:14" ht="47.25">
      <c r="A27" s="8" t="s">
        <v>22</v>
      </c>
      <c r="B27" s="8">
        <v>26</v>
      </c>
      <c r="C27" s="8" t="s">
        <v>25</v>
      </c>
      <c r="D27" s="50" t="s">
        <v>297</v>
      </c>
      <c r="E27" s="23" t="s">
        <v>298</v>
      </c>
      <c r="F27" s="23" t="s">
        <v>289</v>
      </c>
      <c r="G27" s="8">
        <v>8</v>
      </c>
      <c r="H27" s="6">
        <v>13</v>
      </c>
      <c r="I27" s="6">
        <v>32</v>
      </c>
      <c r="J27" s="8">
        <v>45</v>
      </c>
      <c r="K27" s="5">
        <v>0</v>
      </c>
      <c r="L27" s="8">
        <v>45</v>
      </c>
      <c r="M27" s="8" t="s">
        <v>48</v>
      </c>
      <c r="N27" s="8" t="s">
        <v>290</v>
      </c>
    </row>
    <row r="28" spans="1:14" ht="47.25">
      <c r="A28" s="8" t="s">
        <v>22</v>
      </c>
      <c r="B28" s="8">
        <v>27</v>
      </c>
      <c r="C28" s="8" t="s">
        <v>25</v>
      </c>
      <c r="D28" s="50" t="s">
        <v>299</v>
      </c>
      <c r="E28" s="23" t="s">
        <v>300</v>
      </c>
      <c r="F28" s="23" t="s">
        <v>289</v>
      </c>
      <c r="G28" s="8">
        <v>8</v>
      </c>
      <c r="H28" s="6">
        <v>9</v>
      </c>
      <c r="I28" s="6">
        <v>10</v>
      </c>
      <c r="J28" s="8">
        <v>19</v>
      </c>
      <c r="K28" s="6">
        <v>0</v>
      </c>
      <c r="L28" s="8">
        <v>19</v>
      </c>
      <c r="M28" s="8" t="s">
        <v>50</v>
      </c>
      <c r="N28" s="8" t="s">
        <v>290</v>
      </c>
    </row>
    <row r="29" spans="1:14" ht="47.25">
      <c r="A29" s="8" t="s">
        <v>22</v>
      </c>
      <c r="B29" s="8">
        <v>28</v>
      </c>
      <c r="C29" s="8" t="s">
        <v>25</v>
      </c>
      <c r="D29" s="50" t="s">
        <v>301</v>
      </c>
      <c r="E29" s="23" t="s">
        <v>302</v>
      </c>
      <c r="F29" s="23" t="s">
        <v>289</v>
      </c>
      <c r="G29" s="8">
        <v>8</v>
      </c>
      <c r="H29" s="6">
        <v>15</v>
      </c>
      <c r="I29" s="6">
        <v>16</v>
      </c>
      <c r="J29" s="38">
        <v>31</v>
      </c>
      <c r="K29" s="6">
        <v>0</v>
      </c>
      <c r="L29" s="8">
        <v>31</v>
      </c>
      <c r="M29" s="8" t="s">
        <v>232</v>
      </c>
      <c r="N29" s="8" t="s">
        <v>290</v>
      </c>
    </row>
    <row r="30" spans="1:14" ht="47.25">
      <c r="A30" s="8" t="s">
        <v>22</v>
      </c>
      <c r="B30" s="8">
        <v>29</v>
      </c>
      <c r="C30" s="8" t="s">
        <v>25</v>
      </c>
      <c r="D30" s="50" t="s">
        <v>303</v>
      </c>
      <c r="E30" s="23" t="s">
        <v>304</v>
      </c>
      <c r="F30" s="23" t="s">
        <v>289</v>
      </c>
      <c r="G30" s="6">
        <v>8</v>
      </c>
      <c r="H30" s="6">
        <v>14</v>
      </c>
      <c r="I30" s="6">
        <v>20</v>
      </c>
      <c r="J30" s="6">
        <v>34</v>
      </c>
      <c r="K30" s="6">
        <v>0</v>
      </c>
      <c r="L30" s="6">
        <v>34</v>
      </c>
      <c r="M30" s="8" t="s">
        <v>232</v>
      </c>
      <c r="N30" s="8" t="s">
        <v>290</v>
      </c>
    </row>
    <row r="31" spans="1:14" ht="47.25">
      <c r="A31" s="8" t="s">
        <v>22</v>
      </c>
      <c r="B31" s="8">
        <v>30</v>
      </c>
      <c r="C31" s="8" t="s">
        <v>25</v>
      </c>
      <c r="D31" s="6" t="s">
        <v>305</v>
      </c>
      <c r="E31" s="23" t="s">
        <v>306</v>
      </c>
      <c r="F31" s="23" t="s">
        <v>289</v>
      </c>
      <c r="G31" s="8">
        <v>8</v>
      </c>
      <c r="H31" s="6">
        <v>12</v>
      </c>
      <c r="I31" s="6">
        <v>16</v>
      </c>
      <c r="J31" s="8">
        <v>28</v>
      </c>
      <c r="K31" s="6">
        <v>0</v>
      </c>
      <c r="L31" s="8">
        <v>28</v>
      </c>
      <c r="M31" s="8" t="s">
        <v>50</v>
      </c>
      <c r="N31" s="8" t="s">
        <v>290</v>
      </c>
    </row>
    <row r="32" spans="1:14" ht="110.25">
      <c r="A32" s="71" t="s">
        <v>22</v>
      </c>
      <c r="B32" s="8">
        <v>31</v>
      </c>
      <c r="C32" s="71" t="s">
        <v>25</v>
      </c>
      <c r="D32" s="72" t="s">
        <v>120</v>
      </c>
      <c r="E32" s="73" t="s">
        <v>323</v>
      </c>
      <c r="F32" s="74" t="s">
        <v>324</v>
      </c>
      <c r="G32" s="71">
        <v>8</v>
      </c>
      <c r="H32" s="75">
        <v>7</v>
      </c>
      <c r="I32" s="75">
        <v>6</v>
      </c>
      <c r="J32" s="71">
        <v>13</v>
      </c>
      <c r="K32" s="72">
        <v>0</v>
      </c>
      <c r="L32" s="71"/>
      <c r="M32" s="71" t="s">
        <v>50</v>
      </c>
      <c r="N32" s="71" t="s">
        <v>325</v>
      </c>
    </row>
    <row r="33" spans="1:14" ht="47.25">
      <c r="A33" s="8" t="s">
        <v>22</v>
      </c>
      <c r="B33" s="8">
        <v>32</v>
      </c>
      <c r="C33" s="8" t="s">
        <v>25</v>
      </c>
      <c r="D33" s="5" t="s">
        <v>62</v>
      </c>
      <c r="E33" s="76" t="s">
        <v>344</v>
      </c>
      <c r="F33" s="77" t="s">
        <v>327</v>
      </c>
      <c r="G33" s="8" t="s">
        <v>173</v>
      </c>
      <c r="H33" s="6">
        <v>8</v>
      </c>
      <c r="I33" s="6">
        <v>5</v>
      </c>
      <c r="J33" s="8">
        <v>62</v>
      </c>
      <c r="K33" s="5">
        <v>0</v>
      </c>
      <c r="L33" s="8">
        <v>13</v>
      </c>
      <c r="M33" s="8" t="s">
        <v>50</v>
      </c>
      <c r="N33" s="8" t="s">
        <v>329</v>
      </c>
    </row>
    <row r="34" spans="1:14" ht="47.25">
      <c r="A34" s="8" t="s">
        <v>22</v>
      </c>
      <c r="B34" s="8">
        <v>33</v>
      </c>
      <c r="C34" s="8" t="s">
        <v>25</v>
      </c>
      <c r="D34" s="6" t="s">
        <v>63</v>
      </c>
      <c r="E34" s="11" t="s">
        <v>345</v>
      </c>
      <c r="F34" s="77" t="s">
        <v>327</v>
      </c>
      <c r="G34" s="8" t="s">
        <v>173</v>
      </c>
      <c r="H34" s="6">
        <v>4</v>
      </c>
      <c r="I34" s="6">
        <v>0</v>
      </c>
      <c r="J34" s="8">
        <v>62</v>
      </c>
      <c r="K34" s="6">
        <v>0</v>
      </c>
      <c r="L34" s="8">
        <v>4</v>
      </c>
      <c r="M34" s="8" t="s">
        <v>50</v>
      </c>
      <c r="N34" s="8" t="s">
        <v>329</v>
      </c>
    </row>
    <row r="35" spans="1:14" ht="47.25">
      <c r="A35" s="8" t="s">
        <v>22</v>
      </c>
      <c r="B35" s="8">
        <v>34</v>
      </c>
      <c r="C35" s="8" t="s">
        <v>25</v>
      </c>
      <c r="D35" s="5" t="s">
        <v>64</v>
      </c>
      <c r="E35" s="7" t="s">
        <v>346</v>
      </c>
      <c r="F35" s="77" t="s">
        <v>327</v>
      </c>
      <c r="G35" s="8" t="s">
        <v>173</v>
      </c>
      <c r="H35" s="6">
        <v>4</v>
      </c>
      <c r="I35" s="6">
        <v>3</v>
      </c>
      <c r="J35" s="38">
        <v>62</v>
      </c>
      <c r="K35" s="6">
        <v>0</v>
      </c>
      <c r="L35" s="8">
        <v>7</v>
      </c>
      <c r="M35" s="8" t="s">
        <v>50</v>
      </c>
      <c r="N35" s="8" t="s">
        <v>329</v>
      </c>
    </row>
    <row r="36" spans="1:14" ht="47.25">
      <c r="A36" s="8" t="s">
        <v>22</v>
      </c>
      <c r="B36" s="8">
        <v>35</v>
      </c>
      <c r="C36" s="8" t="s">
        <v>25</v>
      </c>
      <c r="D36" s="6" t="s">
        <v>65</v>
      </c>
      <c r="E36" s="6" t="s">
        <v>347</v>
      </c>
      <c r="F36" s="77" t="s">
        <v>327</v>
      </c>
      <c r="G36" s="6" t="s">
        <v>173</v>
      </c>
      <c r="H36" s="6">
        <v>3</v>
      </c>
      <c r="I36" s="6">
        <v>0</v>
      </c>
      <c r="J36" s="6">
        <v>62</v>
      </c>
      <c r="K36" s="6">
        <v>0</v>
      </c>
      <c r="L36" s="6">
        <v>3</v>
      </c>
      <c r="M36" s="8" t="s">
        <v>50</v>
      </c>
      <c r="N36" s="8" t="s">
        <v>329</v>
      </c>
    </row>
    <row r="37" spans="1:14" ht="47.25">
      <c r="A37" s="8" t="s">
        <v>22</v>
      </c>
      <c r="B37" s="8">
        <v>36</v>
      </c>
      <c r="C37" s="8" t="s">
        <v>25</v>
      </c>
      <c r="D37" s="5" t="s">
        <v>66</v>
      </c>
      <c r="E37" s="7" t="s">
        <v>348</v>
      </c>
      <c r="F37" s="77" t="s">
        <v>327</v>
      </c>
      <c r="G37" s="8" t="s">
        <v>173</v>
      </c>
      <c r="H37" s="6">
        <v>6</v>
      </c>
      <c r="I37" s="6">
        <v>0</v>
      </c>
      <c r="J37" s="8">
        <v>62</v>
      </c>
      <c r="K37" s="6">
        <v>0</v>
      </c>
      <c r="L37" s="8">
        <v>6</v>
      </c>
      <c r="M37" s="8" t="s">
        <v>50</v>
      </c>
      <c r="N37" s="8" t="s">
        <v>329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82" zoomScaleNormal="82" zoomScaleSheetLayoutView="66" zoomScalePageLayoutView="0" workbookViewId="0" topLeftCell="A55">
      <selection activeCell="O61" sqref="O61"/>
    </sheetView>
  </sheetViews>
  <sheetFormatPr defaultColWidth="9.140625" defaultRowHeight="15"/>
  <cols>
    <col min="1" max="1" width="13.421875" style="4" customWidth="1"/>
    <col min="2" max="2" width="7.00390625" style="4" bestFit="1" customWidth="1"/>
    <col min="3" max="3" width="19.140625" style="4" customWidth="1"/>
    <col min="4" max="4" width="18.421875" style="2" customWidth="1"/>
    <col min="5" max="5" width="34.140625" style="4" customWidth="1"/>
    <col min="6" max="6" width="36.421875" style="4" customWidth="1"/>
    <col min="7" max="7" width="8.140625" style="4" customWidth="1"/>
    <col min="8" max="10" width="12.421875" style="2" customWidth="1"/>
    <col min="11" max="11" width="14.140625" style="2" customWidth="1"/>
    <col min="12" max="12" width="7.140625" style="4" bestFit="1" customWidth="1"/>
    <col min="13" max="13" width="13.00390625" style="4" customWidth="1"/>
    <col min="14" max="14" width="10.28125" style="4" customWidth="1"/>
    <col min="15" max="15" width="15.57421875" style="4" customWidth="1"/>
    <col min="16" max="16" width="18.421875" style="4" customWidth="1"/>
    <col min="17" max="16384" width="9.140625" style="4" customWidth="1"/>
  </cols>
  <sheetData>
    <row r="1" spans="1:16" s="1" customFormat="1" ht="110.25">
      <c r="A1" s="16" t="s">
        <v>6</v>
      </c>
      <c r="B1" s="16" t="s">
        <v>0</v>
      </c>
      <c r="C1" s="16" t="s">
        <v>14</v>
      </c>
      <c r="D1" s="17" t="s">
        <v>1</v>
      </c>
      <c r="E1" s="16" t="s">
        <v>2</v>
      </c>
      <c r="F1" s="18" t="s">
        <v>15</v>
      </c>
      <c r="G1" s="16" t="s">
        <v>9</v>
      </c>
      <c r="H1" s="17" t="s">
        <v>27</v>
      </c>
      <c r="I1" s="17" t="s">
        <v>28</v>
      </c>
      <c r="J1" s="17" t="s">
        <v>29</v>
      </c>
      <c r="K1" s="17" t="s">
        <v>30</v>
      </c>
      <c r="L1" s="16" t="s">
        <v>7</v>
      </c>
      <c r="M1" s="16" t="s">
        <v>4</v>
      </c>
      <c r="N1" s="16" t="s">
        <v>8</v>
      </c>
      <c r="O1" s="16" t="s">
        <v>10</v>
      </c>
      <c r="P1" s="16" t="s">
        <v>3</v>
      </c>
    </row>
    <row r="2" spans="1:16" s="2" customFormat="1" ht="31.5">
      <c r="A2" s="5" t="s">
        <v>22</v>
      </c>
      <c r="B2" s="5">
        <v>1</v>
      </c>
      <c r="C2" s="5" t="s">
        <v>25</v>
      </c>
      <c r="D2" s="5" t="s">
        <v>51</v>
      </c>
      <c r="E2" s="36" t="s">
        <v>41</v>
      </c>
      <c r="F2" s="62" t="s">
        <v>47</v>
      </c>
      <c r="G2" s="59">
        <v>9</v>
      </c>
      <c r="H2" s="6">
        <v>10</v>
      </c>
      <c r="I2" s="6">
        <v>0</v>
      </c>
      <c r="J2" s="6">
        <v>0</v>
      </c>
      <c r="K2" s="6">
        <v>0</v>
      </c>
      <c r="L2" s="8">
        <v>10</v>
      </c>
      <c r="M2" s="8">
        <v>0</v>
      </c>
      <c r="N2" s="8">
        <v>10</v>
      </c>
      <c r="O2" s="5" t="s">
        <v>50</v>
      </c>
      <c r="P2" s="27" t="s">
        <v>42</v>
      </c>
    </row>
    <row r="3" spans="1:16" s="2" customFormat="1" ht="31.5">
      <c r="A3" s="5" t="s">
        <v>22</v>
      </c>
      <c r="B3" s="5">
        <v>2</v>
      </c>
      <c r="C3" s="5" t="s">
        <v>25</v>
      </c>
      <c r="D3" s="5" t="s">
        <v>52</v>
      </c>
      <c r="E3" s="36" t="s">
        <v>43</v>
      </c>
      <c r="F3" s="62" t="s">
        <v>47</v>
      </c>
      <c r="G3" s="59">
        <v>9</v>
      </c>
      <c r="H3" s="6">
        <v>10</v>
      </c>
      <c r="I3" s="6">
        <v>10</v>
      </c>
      <c r="J3" s="6">
        <v>0</v>
      </c>
      <c r="K3" s="6">
        <v>5</v>
      </c>
      <c r="L3" s="8">
        <v>25</v>
      </c>
      <c r="M3" s="8">
        <v>0</v>
      </c>
      <c r="N3" s="8">
        <v>25</v>
      </c>
      <c r="O3" s="26" t="s">
        <v>50</v>
      </c>
      <c r="P3" s="27" t="s">
        <v>42</v>
      </c>
    </row>
    <row r="4" spans="1:16" s="2" customFormat="1" ht="31.5">
      <c r="A4" s="5" t="s">
        <v>22</v>
      </c>
      <c r="B4" s="5">
        <v>3</v>
      </c>
      <c r="C4" s="5" t="s">
        <v>25</v>
      </c>
      <c r="D4" s="5" t="s">
        <v>53</v>
      </c>
      <c r="E4" s="36" t="s">
        <v>44</v>
      </c>
      <c r="F4" s="62" t="s">
        <v>47</v>
      </c>
      <c r="G4" s="59">
        <v>9</v>
      </c>
      <c r="H4" s="6">
        <v>10</v>
      </c>
      <c r="I4" s="6">
        <v>0</v>
      </c>
      <c r="J4" s="6">
        <v>0</v>
      </c>
      <c r="K4" s="6">
        <v>0</v>
      </c>
      <c r="L4" s="8">
        <v>10</v>
      </c>
      <c r="M4" s="8">
        <v>0</v>
      </c>
      <c r="N4" s="8">
        <v>10</v>
      </c>
      <c r="O4" s="26" t="s">
        <v>50</v>
      </c>
      <c r="P4" s="27" t="s">
        <v>42</v>
      </c>
    </row>
    <row r="5" spans="1:16" s="12" customFormat="1" ht="31.5">
      <c r="A5" s="5" t="s">
        <v>22</v>
      </c>
      <c r="B5" s="5">
        <v>4</v>
      </c>
      <c r="C5" s="5" t="s">
        <v>25</v>
      </c>
      <c r="D5" s="5" t="s">
        <v>54</v>
      </c>
      <c r="E5" s="36" t="s">
        <v>45</v>
      </c>
      <c r="F5" s="62" t="s">
        <v>47</v>
      </c>
      <c r="G5" s="60">
        <v>9</v>
      </c>
      <c r="H5" s="6">
        <v>9</v>
      </c>
      <c r="I5" s="6">
        <v>10</v>
      </c>
      <c r="J5" s="6">
        <v>10</v>
      </c>
      <c r="K5" s="6">
        <v>15</v>
      </c>
      <c r="L5" s="8">
        <v>44</v>
      </c>
      <c r="M5" s="8">
        <v>0</v>
      </c>
      <c r="N5" s="8">
        <v>44</v>
      </c>
      <c r="O5" s="5" t="s">
        <v>48</v>
      </c>
      <c r="P5" s="27" t="s">
        <v>42</v>
      </c>
    </row>
    <row r="6" spans="1:16" s="3" customFormat="1" ht="31.5">
      <c r="A6" s="8" t="s">
        <v>22</v>
      </c>
      <c r="B6" s="5">
        <v>5</v>
      </c>
      <c r="C6" s="5" t="s">
        <v>25</v>
      </c>
      <c r="D6" s="5" t="s">
        <v>55</v>
      </c>
      <c r="E6" s="36" t="s">
        <v>46</v>
      </c>
      <c r="F6" s="62" t="s">
        <v>47</v>
      </c>
      <c r="G6" s="60">
        <v>9</v>
      </c>
      <c r="H6" s="6">
        <v>9</v>
      </c>
      <c r="I6" s="6">
        <v>0</v>
      </c>
      <c r="J6" s="6">
        <v>10</v>
      </c>
      <c r="K6" s="6">
        <v>15</v>
      </c>
      <c r="L6" s="8">
        <v>34</v>
      </c>
      <c r="M6" s="8">
        <v>0</v>
      </c>
      <c r="N6" s="8">
        <v>34</v>
      </c>
      <c r="O6" s="5" t="s">
        <v>49</v>
      </c>
      <c r="P6" s="27" t="s">
        <v>42</v>
      </c>
    </row>
    <row r="7" spans="1:16" ht="94.5">
      <c r="A7" s="5" t="s">
        <v>22</v>
      </c>
      <c r="B7" s="5">
        <v>6</v>
      </c>
      <c r="C7" s="5" t="s">
        <v>25</v>
      </c>
      <c r="D7" s="5" t="s">
        <v>51</v>
      </c>
      <c r="E7" s="36" t="s">
        <v>98</v>
      </c>
      <c r="F7" s="61" t="s">
        <v>84</v>
      </c>
      <c r="G7" s="5">
        <v>9</v>
      </c>
      <c r="H7" s="6">
        <v>8</v>
      </c>
      <c r="I7" s="6">
        <v>9</v>
      </c>
      <c r="J7" s="6">
        <v>8</v>
      </c>
      <c r="K7" s="6">
        <v>0</v>
      </c>
      <c r="L7" s="8">
        <v>25</v>
      </c>
      <c r="M7" s="8">
        <v>0</v>
      </c>
      <c r="N7" s="8">
        <v>25</v>
      </c>
      <c r="O7" s="5" t="s">
        <v>49</v>
      </c>
      <c r="P7" s="14" t="s">
        <v>85</v>
      </c>
    </row>
    <row r="8" spans="1:16" ht="94.5">
      <c r="A8" s="5" t="s">
        <v>22</v>
      </c>
      <c r="B8" s="5">
        <v>7</v>
      </c>
      <c r="C8" s="5" t="s">
        <v>25</v>
      </c>
      <c r="D8" s="5" t="s">
        <v>52</v>
      </c>
      <c r="E8" s="36" t="s">
        <v>99</v>
      </c>
      <c r="F8" s="29" t="s">
        <v>84</v>
      </c>
      <c r="G8" s="5">
        <v>9</v>
      </c>
      <c r="H8" s="6">
        <v>10</v>
      </c>
      <c r="I8" s="6">
        <v>9</v>
      </c>
      <c r="J8" s="6">
        <v>0</v>
      </c>
      <c r="K8" s="6">
        <v>10</v>
      </c>
      <c r="L8" s="8">
        <v>29</v>
      </c>
      <c r="M8" s="8">
        <v>0</v>
      </c>
      <c r="N8" s="8">
        <v>29</v>
      </c>
      <c r="O8" s="26" t="s">
        <v>48</v>
      </c>
      <c r="P8" s="14" t="s">
        <v>85</v>
      </c>
    </row>
    <row r="9" spans="1:16" ht="94.5">
      <c r="A9" s="5" t="s">
        <v>22</v>
      </c>
      <c r="B9" s="5">
        <v>8</v>
      </c>
      <c r="C9" s="5" t="s">
        <v>25</v>
      </c>
      <c r="D9" s="5" t="s">
        <v>53</v>
      </c>
      <c r="E9" s="36" t="s">
        <v>100</v>
      </c>
      <c r="F9" s="29" t="s">
        <v>84</v>
      </c>
      <c r="G9" s="5">
        <v>9</v>
      </c>
      <c r="H9" s="6">
        <v>10</v>
      </c>
      <c r="I9" s="6">
        <v>8</v>
      </c>
      <c r="J9" s="6">
        <v>0</v>
      </c>
      <c r="K9" s="6">
        <v>0</v>
      </c>
      <c r="L9" s="8">
        <v>18</v>
      </c>
      <c r="M9" s="8">
        <v>0</v>
      </c>
      <c r="N9" s="8">
        <v>18</v>
      </c>
      <c r="O9" s="26" t="s">
        <v>50</v>
      </c>
      <c r="P9" s="14" t="s">
        <v>85</v>
      </c>
    </row>
    <row r="10" spans="1:16" ht="94.5">
      <c r="A10" s="5" t="s">
        <v>22</v>
      </c>
      <c r="B10" s="5">
        <v>9</v>
      </c>
      <c r="C10" s="5" t="s">
        <v>25</v>
      </c>
      <c r="D10" s="5" t="s">
        <v>54</v>
      </c>
      <c r="E10" s="36" t="s">
        <v>101</v>
      </c>
      <c r="F10" s="29" t="s">
        <v>84</v>
      </c>
      <c r="G10" s="8">
        <v>9</v>
      </c>
      <c r="H10" s="6">
        <v>8</v>
      </c>
      <c r="I10" s="6">
        <v>10</v>
      </c>
      <c r="J10" s="6">
        <v>0</v>
      </c>
      <c r="K10" s="6">
        <v>6</v>
      </c>
      <c r="L10" s="8">
        <v>24</v>
      </c>
      <c r="M10" s="8">
        <v>0</v>
      </c>
      <c r="N10" s="8">
        <v>24</v>
      </c>
      <c r="O10" s="26" t="s">
        <v>50</v>
      </c>
      <c r="P10" s="14" t="s">
        <v>85</v>
      </c>
    </row>
    <row r="11" spans="1:16" ht="47.25">
      <c r="A11" s="5" t="s">
        <v>22</v>
      </c>
      <c r="B11" s="5">
        <v>10</v>
      </c>
      <c r="C11" s="5" t="s">
        <v>25</v>
      </c>
      <c r="D11" s="5" t="s">
        <v>133</v>
      </c>
      <c r="E11" s="36" t="s">
        <v>134</v>
      </c>
      <c r="F11" s="25" t="s">
        <v>104</v>
      </c>
      <c r="G11" s="5">
        <v>9</v>
      </c>
      <c r="H11" s="6">
        <v>7</v>
      </c>
      <c r="I11" s="6">
        <v>4</v>
      </c>
      <c r="J11" s="6">
        <v>17</v>
      </c>
      <c r="K11" s="6">
        <v>2</v>
      </c>
      <c r="L11" s="8">
        <v>30</v>
      </c>
      <c r="M11" s="8">
        <v>0</v>
      </c>
      <c r="N11" s="8">
        <v>30</v>
      </c>
      <c r="O11" s="5" t="s">
        <v>50</v>
      </c>
      <c r="P11" s="27" t="s">
        <v>105</v>
      </c>
    </row>
    <row r="12" spans="1:16" ht="47.25">
      <c r="A12" s="5" t="s">
        <v>22</v>
      </c>
      <c r="B12" s="5">
        <v>11</v>
      </c>
      <c r="C12" s="5" t="s">
        <v>25</v>
      </c>
      <c r="D12" s="5" t="s">
        <v>135</v>
      </c>
      <c r="E12" s="36" t="s">
        <v>136</v>
      </c>
      <c r="F12" s="25" t="s">
        <v>104</v>
      </c>
      <c r="G12" s="5">
        <v>9</v>
      </c>
      <c r="H12" s="6">
        <v>5</v>
      </c>
      <c r="I12" s="6">
        <v>2</v>
      </c>
      <c r="J12" s="6">
        <v>17</v>
      </c>
      <c r="K12" s="6">
        <v>2</v>
      </c>
      <c r="L12" s="8">
        <v>26</v>
      </c>
      <c r="M12" s="8">
        <v>0</v>
      </c>
      <c r="N12" s="8">
        <v>26</v>
      </c>
      <c r="O12" s="26" t="s">
        <v>50</v>
      </c>
      <c r="P12" s="27" t="s">
        <v>105</v>
      </c>
    </row>
    <row r="13" spans="1:16" ht="47.25">
      <c r="A13" s="5" t="s">
        <v>22</v>
      </c>
      <c r="B13" s="5">
        <v>12</v>
      </c>
      <c r="C13" s="5" t="s">
        <v>25</v>
      </c>
      <c r="D13" s="5" t="s">
        <v>137</v>
      </c>
      <c r="E13" s="36" t="s">
        <v>138</v>
      </c>
      <c r="F13" s="25" t="s">
        <v>104</v>
      </c>
      <c r="G13" s="5">
        <v>9</v>
      </c>
      <c r="H13" s="6">
        <v>8</v>
      </c>
      <c r="I13" s="6">
        <v>4</v>
      </c>
      <c r="J13" s="6">
        <v>15</v>
      </c>
      <c r="K13" s="6">
        <v>2</v>
      </c>
      <c r="L13" s="8">
        <v>29</v>
      </c>
      <c r="M13" s="8">
        <v>0</v>
      </c>
      <c r="N13" s="8">
        <v>29</v>
      </c>
      <c r="O13" s="26" t="s">
        <v>50</v>
      </c>
      <c r="P13" s="27" t="s">
        <v>105</v>
      </c>
    </row>
    <row r="14" spans="1:16" ht="47.25">
      <c r="A14" s="5" t="s">
        <v>22</v>
      </c>
      <c r="B14" s="5">
        <v>13</v>
      </c>
      <c r="C14" s="5" t="s">
        <v>25</v>
      </c>
      <c r="D14" s="5" t="s">
        <v>139</v>
      </c>
      <c r="E14" s="36" t="s">
        <v>140</v>
      </c>
      <c r="F14" s="25" t="s">
        <v>104</v>
      </c>
      <c r="G14" s="8">
        <v>9</v>
      </c>
      <c r="H14" s="6">
        <v>4</v>
      </c>
      <c r="I14" s="6">
        <v>2</v>
      </c>
      <c r="J14" s="6">
        <v>7</v>
      </c>
      <c r="K14" s="6">
        <v>2</v>
      </c>
      <c r="L14" s="8">
        <v>16</v>
      </c>
      <c r="M14" s="8">
        <v>0</v>
      </c>
      <c r="N14" s="8">
        <v>16</v>
      </c>
      <c r="O14" s="5" t="s">
        <v>50</v>
      </c>
      <c r="P14" s="27" t="s">
        <v>105</v>
      </c>
    </row>
    <row r="15" spans="1:16" ht="47.25">
      <c r="A15" s="8" t="s">
        <v>22</v>
      </c>
      <c r="B15" s="5">
        <v>14</v>
      </c>
      <c r="C15" s="5" t="s">
        <v>25</v>
      </c>
      <c r="D15" s="5" t="s">
        <v>141</v>
      </c>
      <c r="E15" s="36" t="s">
        <v>142</v>
      </c>
      <c r="F15" s="23" t="s">
        <v>104</v>
      </c>
      <c r="G15" s="8">
        <v>9</v>
      </c>
      <c r="H15" s="6">
        <v>6</v>
      </c>
      <c r="I15" s="6">
        <v>6</v>
      </c>
      <c r="J15" s="6">
        <v>17</v>
      </c>
      <c r="K15" s="6">
        <v>2</v>
      </c>
      <c r="L15" s="8">
        <v>31</v>
      </c>
      <c r="M15" s="8">
        <v>0</v>
      </c>
      <c r="N15" s="8">
        <v>31</v>
      </c>
      <c r="O15" s="5" t="s">
        <v>50</v>
      </c>
      <c r="P15" s="27" t="s">
        <v>105</v>
      </c>
    </row>
    <row r="16" spans="1:16" ht="47.25">
      <c r="A16" s="5" t="s">
        <v>22</v>
      </c>
      <c r="B16" s="5">
        <v>15</v>
      </c>
      <c r="C16" s="5" t="s">
        <v>25</v>
      </c>
      <c r="D16" s="5" t="s">
        <v>143</v>
      </c>
      <c r="E16" s="36" t="s">
        <v>144</v>
      </c>
      <c r="F16" s="23" t="s">
        <v>104</v>
      </c>
      <c r="G16" s="8">
        <v>9</v>
      </c>
      <c r="H16" s="6">
        <v>8</v>
      </c>
      <c r="I16" s="6">
        <v>12</v>
      </c>
      <c r="J16" s="6">
        <v>22</v>
      </c>
      <c r="K16" s="6">
        <v>5</v>
      </c>
      <c r="L16" s="8">
        <v>47</v>
      </c>
      <c r="M16" s="8">
        <v>0</v>
      </c>
      <c r="N16" s="8">
        <v>47</v>
      </c>
      <c r="O16" s="5" t="s">
        <v>49</v>
      </c>
      <c r="P16" s="27" t="s">
        <v>105</v>
      </c>
    </row>
    <row r="17" spans="1:16" ht="47.25">
      <c r="A17" s="21" t="s">
        <v>22</v>
      </c>
      <c r="B17" s="5">
        <v>16</v>
      </c>
      <c r="C17" s="21" t="s">
        <v>25</v>
      </c>
      <c r="D17" s="21" t="s">
        <v>145</v>
      </c>
      <c r="E17" s="54" t="s">
        <v>146</v>
      </c>
      <c r="F17" s="55" t="s">
        <v>104</v>
      </c>
      <c r="G17" s="39">
        <v>9</v>
      </c>
      <c r="H17" s="56">
        <v>5</v>
      </c>
      <c r="I17" s="56">
        <v>4</v>
      </c>
      <c r="J17" s="56">
        <v>17</v>
      </c>
      <c r="K17" s="56">
        <v>2</v>
      </c>
      <c r="L17" s="39">
        <v>28</v>
      </c>
      <c r="M17" s="39">
        <v>0</v>
      </c>
      <c r="N17" s="39">
        <v>28</v>
      </c>
      <c r="O17" s="21" t="s">
        <v>50</v>
      </c>
      <c r="P17" s="57" t="s">
        <v>105</v>
      </c>
    </row>
    <row r="18" spans="1:16" ht="47.25">
      <c r="A18" s="5" t="s">
        <v>22</v>
      </c>
      <c r="B18" s="5">
        <v>17</v>
      </c>
      <c r="C18" s="5" t="s">
        <v>25</v>
      </c>
      <c r="D18" s="5"/>
      <c r="E18" s="58" t="s">
        <v>147</v>
      </c>
      <c r="F18" s="23" t="s">
        <v>104</v>
      </c>
      <c r="G18" s="8">
        <v>9</v>
      </c>
      <c r="H18" s="6">
        <v>6</v>
      </c>
      <c r="I18" s="6">
        <v>6</v>
      </c>
      <c r="J18" s="6">
        <v>17</v>
      </c>
      <c r="K18" s="6">
        <v>2</v>
      </c>
      <c r="L18" s="8">
        <v>31</v>
      </c>
      <c r="M18" s="8">
        <v>0</v>
      </c>
      <c r="N18" s="8">
        <v>31</v>
      </c>
      <c r="O18" s="5" t="s">
        <v>50</v>
      </c>
      <c r="P18" s="27" t="s">
        <v>105</v>
      </c>
    </row>
    <row r="19" spans="1:16" ht="94.5">
      <c r="A19" s="5" t="s">
        <v>22</v>
      </c>
      <c r="B19" s="5">
        <v>18</v>
      </c>
      <c r="C19" s="5" t="s">
        <v>25</v>
      </c>
      <c r="D19" s="5" t="s">
        <v>164</v>
      </c>
      <c r="E19" s="36" t="s">
        <v>165</v>
      </c>
      <c r="F19" s="25" t="s">
        <v>150</v>
      </c>
      <c r="G19" s="5">
        <v>9</v>
      </c>
      <c r="H19" s="6">
        <v>9</v>
      </c>
      <c r="I19" s="6">
        <v>11</v>
      </c>
      <c r="J19" s="6">
        <v>27</v>
      </c>
      <c r="K19" s="6">
        <v>5</v>
      </c>
      <c r="L19" s="8">
        <v>52</v>
      </c>
      <c r="M19" s="8">
        <v>0</v>
      </c>
      <c r="N19" s="8">
        <v>52</v>
      </c>
      <c r="O19" s="5" t="s">
        <v>49</v>
      </c>
      <c r="P19" s="27" t="s">
        <v>151</v>
      </c>
    </row>
    <row r="20" spans="1:16" ht="47.25">
      <c r="A20" s="5" t="s">
        <v>22</v>
      </c>
      <c r="B20" s="5">
        <v>19</v>
      </c>
      <c r="C20" s="5" t="s">
        <v>25</v>
      </c>
      <c r="D20" s="5" t="s">
        <v>182</v>
      </c>
      <c r="E20" s="36" t="s">
        <v>183</v>
      </c>
      <c r="F20" s="23" t="s">
        <v>172</v>
      </c>
      <c r="G20" s="5">
        <v>9</v>
      </c>
      <c r="H20" s="6">
        <v>10</v>
      </c>
      <c r="I20" s="6">
        <v>10</v>
      </c>
      <c r="J20" s="6">
        <v>0</v>
      </c>
      <c r="K20" s="6">
        <v>2</v>
      </c>
      <c r="L20" s="8">
        <v>68</v>
      </c>
      <c r="M20" s="8">
        <v>0</v>
      </c>
      <c r="N20" s="8">
        <v>23</v>
      </c>
      <c r="O20" s="5" t="s">
        <v>50</v>
      </c>
      <c r="P20" s="8" t="s">
        <v>174</v>
      </c>
    </row>
    <row r="21" spans="1:16" ht="47.25">
      <c r="A21" s="5" t="s">
        <v>22</v>
      </c>
      <c r="B21" s="5">
        <v>20</v>
      </c>
      <c r="C21" s="5" t="s">
        <v>25</v>
      </c>
      <c r="D21" s="5" t="s">
        <v>184</v>
      </c>
      <c r="E21" s="36" t="s">
        <v>185</v>
      </c>
      <c r="F21" s="23" t="s">
        <v>172</v>
      </c>
      <c r="G21" s="5">
        <v>9</v>
      </c>
      <c r="H21" s="6">
        <v>6</v>
      </c>
      <c r="I21" s="6">
        <v>0</v>
      </c>
      <c r="J21" s="6">
        <v>7</v>
      </c>
      <c r="K21" s="6">
        <v>0</v>
      </c>
      <c r="L21" s="8">
        <v>68</v>
      </c>
      <c r="M21" s="8">
        <v>0</v>
      </c>
      <c r="N21" s="8">
        <v>13</v>
      </c>
      <c r="O21" s="26" t="s">
        <v>50</v>
      </c>
      <c r="P21" s="8" t="s">
        <v>174</v>
      </c>
    </row>
    <row r="22" spans="1:16" ht="47.25">
      <c r="A22" s="5" t="s">
        <v>22</v>
      </c>
      <c r="B22" s="5">
        <v>21</v>
      </c>
      <c r="C22" s="5" t="s">
        <v>25</v>
      </c>
      <c r="D22" s="5" t="s">
        <v>186</v>
      </c>
      <c r="E22" s="36" t="s">
        <v>187</v>
      </c>
      <c r="F22" s="23" t="s">
        <v>172</v>
      </c>
      <c r="G22" s="5">
        <v>9</v>
      </c>
      <c r="H22" s="6">
        <v>10</v>
      </c>
      <c r="I22" s="6">
        <v>6</v>
      </c>
      <c r="J22" s="6">
        <v>7</v>
      </c>
      <c r="K22" s="6">
        <v>2</v>
      </c>
      <c r="L22" s="8">
        <v>68</v>
      </c>
      <c r="M22" s="8">
        <v>0</v>
      </c>
      <c r="N22" s="8">
        <v>26</v>
      </c>
      <c r="O22" s="26" t="s">
        <v>50</v>
      </c>
      <c r="P22" s="8" t="s">
        <v>174</v>
      </c>
    </row>
    <row r="23" spans="1:16" ht="47.25">
      <c r="A23" s="5" t="s">
        <v>22</v>
      </c>
      <c r="B23" s="5">
        <v>22</v>
      </c>
      <c r="C23" s="5" t="s">
        <v>25</v>
      </c>
      <c r="D23" s="5" t="s">
        <v>188</v>
      </c>
      <c r="E23" s="36" t="s">
        <v>189</v>
      </c>
      <c r="F23" s="23" t="s">
        <v>172</v>
      </c>
      <c r="G23" s="8">
        <v>9</v>
      </c>
      <c r="H23" s="6">
        <v>10</v>
      </c>
      <c r="I23" s="6">
        <v>10</v>
      </c>
      <c r="J23" s="6">
        <v>9</v>
      </c>
      <c r="K23" s="6">
        <v>2</v>
      </c>
      <c r="L23" s="8">
        <v>68</v>
      </c>
      <c r="M23" s="8">
        <v>0</v>
      </c>
      <c r="N23" s="8">
        <v>31</v>
      </c>
      <c r="O23" s="5" t="s">
        <v>50</v>
      </c>
      <c r="P23" s="8" t="s">
        <v>174</v>
      </c>
    </row>
    <row r="24" spans="1:16" ht="47.25">
      <c r="A24" s="8" t="s">
        <v>22</v>
      </c>
      <c r="B24" s="5">
        <v>23</v>
      </c>
      <c r="C24" s="5" t="s">
        <v>25</v>
      </c>
      <c r="D24" s="5" t="s">
        <v>190</v>
      </c>
      <c r="E24" s="36" t="s">
        <v>191</v>
      </c>
      <c r="F24" s="23" t="s">
        <v>172</v>
      </c>
      <c r="G24" s="8">
        <v>9</v>
      </c>
      <c r="H24" s="6">
        <v>10</v>
      </c>
      <c r="I24" s="6">
        <v>16</v>
      </c>
      <c r="J24" s="6">
        <v>22</v>
      </c>
      <c r="K24" s="6">
        <v>2</v>
      </c>
      <c r="L24" s="8">
        <v>68</v>
      </c>
      <c r="M24" s="8">
        <v>0</v>
      </c>
      <c r="N24" s="8">
        <v>44</v>
      </c>
      <c r="O24" s="5" t="s">
        <v>49</v>
      </c>
      <c r="P24" s="8" t="s">
        <v>174</v>
      </c>
    </row>
    <row r="25" spans="1:16" ht="78.75">
      <c r="A25" s="14" t="s">
        <v>22</v>
      </c>
      <c r="B25" s="5">
        <v>24</v>
      </c>
      <c r="C25" s="14" t="s">
        <v>23</v>
      </c>
      <c r="D25" s="41" t="s">
        <v>219</v>
      </c>
      <c r="E25" s="37" t="s">
        <v>220</v>
      </c>
      <c r="F25" s="63" t="s">
        <v>208</v>
      </c>
      <c r="G25" s="14">
        <v>9</v>
      </c>
      <c r="H25" s="14">
        <v>7</v>
      </c>
      <c r="I25" s="41">
        <v>12</v>
      </c>
      <c r="J25" s="41">
        <v>18</v>
      </c>
      <c r="K25" s="53"/>
      <c r="L25" s="14">
        <v>37</v>
      </c>
      <c r="M25" s="14">
        <v>0</v>
      </c>
      <c r="N25" s="14">
        <v>37</v>
      </c>
      <c r="O25" s="14" t="s">
        <v>48</v>
      </c>
      <c r="P25" s="14" t="s">
        <v>209</v>
      </c>
    </row>
    <row r="26" spans="1:16" ht="78.75">
      <c r="A26" s="14" t="s">
        <v>22</v>
      </c>
      <c r="B26" s="5">
        <v>25</v>
      </c>
      <c r="C26" s="14" t="s">
        <v>26</v>
      </c>
      <c r="D26" s="41" t="s">
        <v>221</v>
      </c>
      <c r="E26" s="14" t="s">
        <v>222</v>
      </c>
      <c r="F26" s="63" t="s">
        <v>208</v>
      </c>
      <c r="G26" s="41">
        <v>9</v>
      </c>
      <c r="H26" s="41">
        <v>7</v>
      </c>
      <c r="I26" s="41">
        <v>2</v>
      </c>
      <c r="J26" s="41">
        <v>10</v>
      </c>
      <c r="K26" s="65"/>
      <c r="L26" s="41">
        <v>21</v>
      </c>
      <c r="M26" s="41">
        <v>0</v>
      </c>
      <c r="N26" s="41">
        <v>21</v>
      </c>
      <c r="O26" s="64" t="s">
        <v>50</v>
      </c>
      <c r="P26" s="14" t="s">
        <v>209</v>
      </c>
    </row>
    <row r="27" spans="1:16" ht="78.75">
      <c r="A27" s="14" t="s">
        <v>22</v>
      </c>
      <c r="B27" s="5">
        <v>26</v>
      </c>
      <c r="C27" s="14" t="s">
        <v>26</v>
      </c>
      <c r="D27" s="41" t="s">
        <v>223</v>
      </c>
      <c r="E27" s="37" t="s">
        <v>224</v>
      </c>
      <c r="F27" s="63" t="s">
        <v>208</v>
      </c>
      <c r="G27" s="14">
        <v>9</v>
      </c>
      <c r="H27" s="14">
        <v>6</v>
      </c>
      <c r="I27" s="41">
        <v>6</v>
      </c>
      <c r="J27" s="41">
        <v>6</v>
      </c>
      <c r="K27" s="53"/>
      <c r="L27" s="14">
        <v>18</v>
      </c>
      <c r="M27" s="14">
        <v>0</v>
      </c>
      <c r="N27" s="14">
        <v>18</v>
      </c>
      <c r="O27" s="64" t="s">
        <v>50</v>
      </c>
      <c r="P27" s="14" t="s">
        <v>209</v>
      </c>
    </row>
    <row r="28" spans="1:16" ht="78.75">
      <c r="A28" s="14" t="s">
        <v>22</v>
      </c>
      <c r="B28" s="5">
        <v>27</v>
      </c>
      <c r="C28" s="14" t="s">
        <v>26</v>
      </c>
      <c r="D28" s="41" t="s">
        <v>225</v>
      </c>
      <c r="E28" s="37" t="s">
        <v>226</v>
      </c>
      <c r="F28" s="66" t="s">
        <v>208</v>
      </c>
      <c r="G28" s="14">
        <v>9</v>
      </c>
      <c r="H28" s="14">
        <v>6</v>
      </c>
      <c r="I28" s="41">
        <v>5</v>
      </c>
      <c r="J28" s="41">
        <v>2</v>
      </c>
      <c r="K28" s="53"/>
      <c r="L28" s="14">
        <v>13</v>
      </c>
      <c r="M28" s="14">
        <v>0</v>
      </c>
      <c r="N28" s="14">
        <v>13</v>
      </c>
      <c r="O28" s="64" t="s">
        <v>50</v>
      </c>
      <c r="P28" s="14" t="s">
        <v>209</v>
      </c>
    </row>
    <row r="29" spans="1:16" ht="78.75">
      <c r="A29" s="5" t="s">
        <v>22</v>
      </c>
      <c r="B29" s="5">
        <v>28</v>
      </c>
      <c r="C29" s="5" t="s">
        <v>25</v>
      </c>
      <c r="D29" s="5" t="s">
        <v>133</v>
      </c>
      <c r="E29" s="36" t="s">
        <v>240</v>
      </c>
      <c r="F29" s="25" t="s">
        <v>228</v>
      </c>
      <c r="G29" s="5">
        <v>9</v>
      </c>
      <c r="H29" s="6">
        <v>8</v>
      </c>
      <c r="I29" s="6">
        <v>12</v>
      </c>
      <c r="J29" s="6">
        <v>10</v>
      </c>
      <c r="K29" s="6">
        <v>3</v>
      </c>
      <c r="L29" s="8">
        <v>33</v>
      </c>
      <c r="M29" s="8">
        <v>0</v>
      </c>
      <c r="N29" s="8">
        <v>33</v>
      </c>
      <c r="O29" s="5" t="s">
        <v>50</v>
      </c>
      <c r="P29" s="27" t="s">
        <v>229</v>
      </c>
    </row>
    <row r="30" spans="1:16" ht="78.75">
      <c r="A30" s="5" t="s">
        <v>22</v>
      </c>
      <c r="B30" s="5">
        <v>29</v>
      </c>
      <c r="C30" s="5" t="s">
        <v>25</v>
      </c>
      <c r="D30" s="5" t="s">
        <v>135</v>
      </c>
      <c r="E30" s="36" t="s">
        <v>241</v>
      </c>
      <c r="F30" s="25" t="s">
        <v>228</v>
      </c>
      <c r="G30" s="5">
        <v>9</v>
      </c>
      <c r="H30" s="6">
        <v>9</v>
      </c>
      <c r="I30" s="6">
        <v>10</v>
      </c>
      <c r="J30" s="6">
        <v>10</v>
      </c>
      <c r="K30" s="6">
        <v>2</v>
      </c>
      <c r="L30" s="8">
        <v>31</v>
      </c>
      <c r="M30" s="8">
        <v>0</v>
      </c>
      <c r="N30" s="8">
        <v>31</v>
      </c>
      <c r="O30" s="26" t="s">
        <v>50</v>
      </c>
      <c r="P30" s="27" t="s">
        <v>229</v>
      </c>
    </row>
    <row r="31" spans="1:16" ht="78.75">
      <c r="A31" s="5" t="s">
        <v>22</v>
      </c>
      <c r="B31" s="5">
        <v>30</v>
      </c>
      <c r="C31" s="5" t="s">
        <v>25</v>
      </c>
      <c r="D31" s="5" t="s">
        <v>137</v>
      </c>
      <c r="E31" s="36" t="s">
        <v>242</v>
      </c>
      <c r="F31" s="25" t="s">
        <v>228</v>
      </c>
      <c r="G31" s="5">
        <v>9</v>
      </c>
      <c r="H31" s="6">
        <v>10</v>
      </c>
      <c r="I31" s="6">
        <v>4</v>
      </c>
      <c r="J31" s="6">
        <v>0</v>
      </c>
      <c r="K31" s="6">
        <v>2</v>
      </c>
      <c r="L31" s="8">
        <v>16</v>
      </c>
      <c r="M31" s="8">
        <v>0</v>
      </c>
      <c r="N31" s="8">
        <v>16</v>
      </c>
      <c r="O31" s="26" t="s">
        <v>50</v>
      </c>
      <c r="P31" s="27" t="s">
        <v>229</v>
      </c>
    </row>
    <row r="32" spans="1:16" ht="78.75">
      <c r="A32" s="5" t="s">
        <v>22</v>
      </c>
      <c r="B32" s="5">
        <v>31</v>
      </c>
      <c r="C32" s="5" t="s">
        <v>25</v>
      </c>
      <c r="D32" s="5" t="s">
        <v>139</v>
      </c>
      <c r="E32" s="36" t="s">
        <v>243</v>
      </c>
      <c r="F32" s="25" t="s">
        <v>228</v>
      </c>
      <c r="G32" s="8">
        <v>9</v>
      </c>
      <c r="H32" s="6">
        <v>5</v>
      </c>
      <c r="I32" s="6">
        <v>0</v>
      </c>
      <c r="J32" s="6">
        <v>0</v>
      </c>
      <c r="K32" s="6">
        <v>2</v>
      </c>
      <c r="L32" s="8">
        <v>7</v>
      </c>
      <c r="M32" s="8">
        <v>0</v>
      </c>
      <c r="N32" s="8">
        <v>7</v>
      </c>
      <c r="O32" s="5" t="s">
        <v>50</v>
      </c>
      <c r="P32" s="27" t="s">
        <v>229</v>
      </c>
    </row>
    <row r="33" spans="1:16" ht="78.75">
      <c r="A33" s="8" t="s">
        <v>22</v>
      </c>
      <c r="B33" s="5">
        <v>32</v>
      </c>
      <c r="C33" s="5" t="s">
        <v>25</v>
      </c>
      <c r="D33" s="5" t="s">
        <v>141</v>
      </c>
      <c r="E33" s="36" t="s">
        <v>244</v>
      </c>
      <c r="F33" s="67" t="s">
        <v>228</v>
      </c>
      <c r="G33" s="60">
        <v>9</v>
      </c>
      <c r="H33" s="6">
        <v>10</v>
      </c>
      <c r="I33" s="6">
        <v>5</v>
      </c>
      <c r="J33" s="6">
        <v>10</v>
      </c>
      <c r="K33" s="6">
        <v>2</v>
      </c>
      <c r="L33" s="8">
        <v>27</v>
      </c>
      <c r="M33" s="8">
        <v>0</v>
      </c>
      <c r="N33" s="8">
        <v>27</v>
      </c>
      <c r="O33" s="5" t="s">
        <v>50</v>
      </c>
      <c r="P33" s="27" t="s">
        <v>229</v>
      </c>
    </row>
    <row r="34" spans="1:16" ht="94.5">
      <c r="A34" s="5" t="s">
        <v>22</v>
      </c>
      <c r="B34" s="5">
        <v>33</v>
      </c>
      <c r="C34" s="5" t="s">
        <v>25</v>
      </c>
      <c r="D34" s="5" t="s">
        <v>261</v>
      </c>
      <c r="E34" s="36" t="s">
        <v>257</v>
      </c>
      <c r="F34" s="25" t="s">
        <v>251</v>
      </c>
      <c r="G34" s="5">
        <v>9</v>
      </c>
      <c r="H34" s="6">
        <v>9</v>
      </c>
      <c r="I34" s="6">
        <v>16</v>
      </c>
      <c r="J34" s="6">
        <v>0</v>
      </c>
      <c r="K34" s="6">
        <v>0</v>
      </c>
      <c r="L34" s="8">
        <v>25</v>
      </c>
      <c r="M34" s="8">
        <v>0</v>
      </c>
      <c r="N34" s="8">
        <v>25</v>
      </c>
      <c r="O34" s="5" t="s">
        <v>50</v>
      </c>
      <c r="P34" s="27" t="s">
        <v>252</v>
      </c>
    </row>
    <row r="35" spans="1:16" ht="94.5">
      <c r="A35" s="5" t="s">
        <v>22</v>
      </c>
      <c r="B35" s="5">
        <v>34</v>
      </c>
      <c r="C35" s="5" t="s">
        <v>25</v>
      </c>
      <c r="D35" s="5" t="s">
        <v>262</v>
      </c>
      <c r="E35" s="36" t="s">
        <v>258</v>
      </c>
      <c r="F35" s="25" t="s">
        <v>251</v>
      </c>
      <c r="G35" s="5">
        <v>9</v>
      </c>
      <c r="H35" s="6">
        <v>10</v>
      </c>
      <c r="I35" s="6">
        <v>14</v>
      </c>
      <c r="J35" s="6">
        <v>0</v>
      </c>
      <c r="K35" s="6">
        <v>0</v>
      </c>
      <c r="L35" s="8">
        <v>24</v>
      </c>
      <c r="M35" s="8">
        <v>0</v>
      </c>
      <c r="N35" s="8">
        <v>24</v>
      </c>
      <c r="O35" s="26" t="s">
        <v>50</v>
      </c>
      <c r="P35" s="27" t="s">
        <v>252</v>
      </c>
    </row>
    <row r="36" spans="1:16" ht="94.5">
      <c r="A36" s="5" t="s">
        <v>22</v>
      </c>
      <c r="B36" s="5">
        <v>35</v>
      </c>
      <c r="C36" s="5" t="s">
        <v>25</v>
      </c>
      <c r="D36" s="5" t="s">
        <v>263</v>
      </c>
      <c r="E36" s="36" t="s">
        <v>259</v>
      </c>
      <c r="F36" s="25" t="s">
        <v>251</v>
      </c>
      <c r="G36" s="5">
        <v>9</v>
      </c>
      <c r="H36" s="6">
        <v>10</v>
      </c>
      <c r="I36" s="6">
        <v>16</v>
      </c>
      <c r="J36" s="6">
        <v>0</v>
      </c>
      <c r="K36" s="6">
        <v>0</v>
      </c>
      <c r="L36" s="8">
        <v>26</v>
      </c>
      <c r="M36" s="8">
        <v>0</v>
      </c>
      <c r="N36" s="8">
        <v>26</v>
      </c>
      <c r="O36" s="26" t="s">
        <v>50</v>
      </c>
      <c r="P36" s="27" t="s">
        <v>252</v>
      </c>
    </row>
    <row r="37" spans="1:16" ht="94.5">
      <c r="A37" s="5" t="s">
        <v>22</v>
      </c>
      <c r="B37" s="5">
        <v>36</v>
      </c>
      <c r="C37" s="5" t="s">
        <v>25</v>
      </c>
      <c r="D37" s="5" t="s">
        <v>264</v>
      </c>
      <c r="E37" s="36" t="s">
        <v>260</v>
      </c>
      <c r="F37" s="67" t="s">
        <v>251</v>
      </c>
      <c r="G37" s="60">
        <v>9</v>
      </c>
      <c r="H37" s="6">
        <v>8</v>
      </c>
      <c r="I37" s="6">
        <v>6</v>
      </c>
      <c r="J37" s="6">
        <v>0</v>
      </c>
      <c r="K37" s="6">
        <v>0</v>
      </c>
      <c r="L37" s="8">
        <v>14</v>
      </c>
      <c r="M37" s="8">
        <v>0</v>
      </c>
      <c r="N37" s="8"/>
      <c r="O37" s="5" t="s">
        <v>50</v>
      </c>
      <c r="P37" s="27" t="s">
        <v>252</v>
      </c>
    </row>
    <row r="38" spans="1:16" ht="31.5">
      <c r="A38" s="5" t="s">
        <v>22</v>
      </c>
      <c r="B38" s="5">
        <v>37</v>
      </c>
      <c r="C38" s="5" t="s">
        <v>25</v>
      </c>
      <c r="D38" s="5"/>
      <c r="E38" s="36" t="s">
        <v>272</v>
      </c>
      <c r="F38" s="25" t="s">
        <v>273</v>
      </c>
      <c r="G38" s="5">
        <v>9</v>
      </c>
      <c r="H38" s="6">
        <v>6</v>
      </c>
      <c r="I38" s="6">
        <v>12</v>
      </c>
      <c r="J38" s="6">
        <v>10</v>
      </c>
      <c r="K38" s="6">
        <v>9</v>
      </c>
      <c r="L38" s="8">
        <v>37</v>
      </c>
      <c r="M38" s="8">
        <v>0</v>
      </c>
      <c r="N38" s="8">
        <v>37</v>
      </c>
      <c r="O38" s="5" t="s">
        <v>50</v>
      </c>
      <c r="P38" s="27" t="s">
        <v>267</v>
      </c>
    </row>
    <row r="39" spans="1:16" ht="31.5">
      <c r="A39" s="5" t="s">
        <v>22</v>
      </c>
      <c r="B39" s="5">
        <v>38</v>
      </c>
      <c r="C39" s="5" t="s">
        <v>25</v>
      </c>
      <c r="D39" s="5"/>
      <c r="E39" s="36" t="s">
        <v>274</v>
      </c>
      <c r="F39" s="25" t="s">
        <v>273</v>
      </c>
      <c r="G39" s="5">
        <v>9</v>
      </c>
      <c r="H39" s="6">
        <v>3</v>
      </c>
      <c r="I39" s="6">
        <v>6</v>
      </c>
      <c r="J39" s="6">
        <v>12</v>
      </c>
      <c r="K39" s="6">
        <v>7</v>
      </c>
      <c r="L39" s="8">
        <v>28</v>
      </c>
      <c r="M39" s="8">
        <v>0</v>
      </c>
      <c r="N39" s="8">
        <v>28</v>
      </c>
      <c r="O39" s="26" t="s">
        <v>50</v>
      </c>
      <c r="P39" s="27" t="s">
        <v>267</v>
      </c>
    </row>
    <row r="40" spans="1:16" ht="31.5">
      <c r="A40" s="5" t="s">
        <v>22</v>
      </c>
      <c r="B40" s="5">
        <v>39</v>
      </c>
      <c r="C40" s="5" t="s">
        <v>25</v>
      </c>
      <c r="D40" s="5"/>
      <c r="E40" s="36" t="s">
        <v>275</v>
      </c>
      <c r="F40" s="25" t="s">
        <v>273</v>
      </c>
      <c r="G40" s="5">
        <v>9</v>
      </c>
      <c r="H40" s="6">
        <v>6</v>
      </c>
      <c r="I40" s="6">
        <v>12</v>
      </c>
      <c r="J40" s="6">
        <v>12</v>
      </c>
      <c r="K40" s="6">
        <v>11</v>
      </c>
      <c r="L40" s="8">
        <v>41</v>
      </c>
      <c r="M40" s="8">
        <v>0</v>
      </c>
      <c r="N40" s="8">
        <v>41</v>
      </c>
      <c r="O40" s="26" t="s">
        <v>50</v>
      </c>
      <c r="P40" s="27" t="s">
        <v>267</v>
      </c>
    </row>
    <row r="41" spans="1:16" ht="47.25">
      <c r="A41" s="5" t="s">
        <v>22</v>
      </c>
      <c r="B41" s="5">
        <v>40</v>
      </c>
      <c r="C41" s="5" t="s">
        <v>25</v>
      </c>
      <c r="D41" s="5" t="s">
        <v>133</v>
      </c>
      <c r="E41" s="68" t="s">
        <v>281</v>
      </c>
      <c r="F41" s="25" t="s">
        <v>282</v>
      </c>
      <c r="G41" s="5">
        <v>9</v>
      </c>
      <c r="H41" s="6">
        <v>4</v>
      </c>
      <c r="I41" s="6">
        <v>12</v>
      </c>
      <c r="J41" s="6">
        <v>22</v>
      </c>
      <c r="K41" s="6">
        <v>3</v>
      </c>
      <c r="L41" s="8">
        <v>41</v>
      </c>
      <c r="M41" s="8">
        <v>0</v>
      </c>
      <c r="N41" s="8">
        <v>68</v>
      </c>
      <c r="O41" s="5" t="s">
        <v>49</v>
      </c>
      <c r="P41" s="27" t="s">
        <v>283</v>
      </c>
    </row>
    <row r="42" spans="1:16" ht="47.25">
      <c r="A42" s="5" t="s">
        <v>22</v>
      </c>
      <c r="B42" s="5">
        <v>41</v>
      </c>
      <c r="C42" s="5" t="s">
        <v>25</v>
      </c>
      <c r="D42" s="5" t="s">
        <v>135</v>
      </c>
      <c r="E42" s="69" t="s">
        <v>284</v>
      </c>
      <c r="F42" s="25" t="s">
        <v>282</v>
      </c>
      <c r="G42" s="5">
        <v>9</v>
      </c>
      <c r="H42" s="6">
        <v>4</v>
      </c>
      <c r="I42" s="6">
        <v>7</v>
      </c>
      <c r="J42" s="6">
        <v>17</v>
      </c>
      <c r="K42" s="6">
        <v>3</v>
      </c>
      <c r="L42" s="8">
        <v>31</v>
      </c>
      <c r="M42" s="8">
        <v>0</v>
      </c>
      <c r="N42" s="8">
        <v>68</v>
      </c>
      <c r="O42" s="26" t="s">
        <v>50</v>
      </c>
      <c r="P42" s="27" t="s">
        <v>283</v>
      </c>
    </row>
    <row r="43" spans="1:16" ht="47.25">
      <c r="A43" s="5" t="s">
        <v>22</v>
      </c>
      <c r="B43" s="5">
        <v>42</v>
      </c>
      <c r="C43" s="5" t="s">
        <v>25</v>
      </c>
      <c r="D43" s="5" t="s">
        <v>137</v>
      </c>
      <c r="E43" s="69" t="s">
        <v>285</v>
      </c>
      <c r="F43" s="25" t="s">
        <v>282</v>
      </c>
      <c r="G43" s="5">
        <v>9</v>
      </c>
      <c r="H43" s="6">
        <v>7</v>
      </c>
      <c r="I43" s="6">
        <v>10</v>
      </c>
      <c r="J43" s="6">
        <v>17</v>
      </c>
      <c r="K43" s="6">
        <v>5</v>
      </c>
      <c r="L43" s="8">
        <v>38</v>
      </c>
      <c r="M43" s="8">
        <v>0</v>
      </c>
      <c r="N43" s="8">
        <v>68</v>
      </c>
      <c r="O43" s="5" t="s">
        <v>49</v>
      </c>
      <c r="P43" s="27" t="s">
        <v>283</v>
      </c>
    </row>
    <row r="44" spans="1:16" ht="47.25">
      <c r="A44" s="5" t="s">
        <v>22</v>
      </c>
      <c r="B44" s="5">
        <v>43</v>
      </c>
      <c r="C44" s="5" t="s">
        <v>25</v>
      </c>
      <c r="D44" s="5" t="s">
        <v>139</v>
      </c>
      <c r="E44" s="69" t="s">
        <v>286</v>
      </c>
      <c r="F44" s="25" t="s">
        <v>282</v>
      </c>
      <c r="G44" s="8">
        <v>9</v>
      </c>
      <c r="H44" s="6">
        <v>6</v>
      </c>
      <c r="I44" s="6">
        <v>12</v>
      </c>
      <c r="J44" s="6">
        <v>17</v>
      </c>
      <c r="K44" s="6">
        <v>3</v>
      </c>
      <c r="L44" s="8">
        <v>38</v>
      </c>
      <c r="M44" s="8">
        <v>0</v>
      </c>
      <c r="N44" s="8">
        <v>68</v>
      </c>
      <c r="O44" s="5" t="s">
        <v>49</v>
      </c>
      <c r="P44" s="27" t="s">
        <v>283</v>
      </c>
    </row>
    <row r="45" spans="1:16" ht="47.25">
      <c r="A45" s="5" t="s">
        <v>22</v>
      </c>
      <c r="B45" s="5">
        <v>44</v>
      </c>
      <c r="C45" s="5" t="s">
        <v>25</v>
      </c>
      <c r="D45" s="5" t="s">
        <v>51</v>
      </c>
      <c r="E45" s="58" t="s">
        <v>349</v>
      </c>
      <c r="F45" s="23" t="s">
        <v>327</v>
      </c>
      <c r="G45" s="5" t="s">
        <v>350</v>
      </c>
      <c r="H45" s="6">
        <v>5</v>
      </c>
      <c r="I45" s="6">
        <v>11</v>
      </c>
      <c r="J45" s="6">
        <v>10</v>
      </c>
      <c r="K45" s="6">
        <v>6</v>
      </c>
      <c r="L45" s="8">
        <v>68</v>
      </c>
      <c r="M45" s="8">
        <v>0</v>
      </c>
      <c r="N45" s="8">
        <f>SUM(H45:K45)</f>
        <v>32</v>
      </c>
      <c r="O45" s="5" t="s">
        <v>50</v>
      </c>
      <c r="P45" s="8" t="s">
        <v>329</v>
      </c>
    </row>
    <row r="46" spans="1:16" ht="47.25">
      <c r="A46" s="5" t="s">
        <v>22</v>
      </c>
      <c r="B46" s="5">
        <v>45</v>
      </c>
      <c r="C46" s="5" t="s">
        <v>25</v>
      </c>
      <c r="D46" s="5" t="s">
        <v>52</v>
      </c>
      <c r="E46" s="58" t="s">
        <v>351</v>
      </c>
      <c r="F46" s="23" t="s">
        <v>327</v>
      </c>
      <c r="G46" s="5" t="s">
        <v>350</v>
      </c>
      <c r="H46" s="6">
        <v>3</v>
      </c>
      <c r="I46" s="6">
        <v>13</v>
      </c>
      <c r="J46" s="6">
        <v>1</v>
      </c>
      <c r="K46" s="6">
        <v>6</v>
      </c>
      <c r="L46" s="8">
        <v>68</v>
      </c>
      <c r="M46" s="8">
        <v>0</v>
      </c>
      <c r="N46" s="8">
        <f>SUM(H46:K46)</f>
        <v>23</v>
      </c>
      <c r="O46" s="8" t="s">
        <v>50</v>
      </c>
      <c r="P46" s="8" t="s">
        <v>329</v>
      </c>
    </row>
    <row r="47" spans="1:16" ht="47.25">
      <c r="A47" s="5" t="s">
        <v>22</v>
      </c>
      <c r="B47" s="5">
        <v>46</v>
      </c>
      <c r="C47" s="5" t="s">
        <v>25</v>
      </c>
      <c r="D47" s="5" t="s">
        <v>53</v>
      </c>
      <c r="E47" s="58" t="s">
        <v>352</v>
      </c>
      <c r="F47" s="23" t="s">
        <v>327</v>
      </c>
      <c r="G47" s="5" t="s">
        <v>350</v>
      </c>
      <c r="H47" s="6">
        <v>4</v>
      </c>
      <c r="I47" s="6">
        <v>11</v>
      </c>
      <c r="J47" s="6">
        <v>10</v>
      </c>
      <c r="K47" s="6">
        <v>6</v>
      </c>
      <c r="L47" s="8">
        <v>68</v>
      </c>
      <c r="M47" s="8">
        <v>0</v>
      </c>
      <c r="N47" s="8">
        <f aca="true" t="shared" si="0" ref="N47:N62">SUM(H47:K47)</f>
        <v>31</v>
      </c>
      <c r="O47" s="8" t="s">
        <v>50</v>
      </c>
      <c r="P47" s="8" t="s">
        <v>329</v>
      </c>
    </row>
    <row r="48" spans="1:16" ht="47.25">
      <c r="A48" s="5" t="s">
        <v>22</v>
      </c>
      <c r="B48" s="5">
        <v>47</v>
      </c>
      <c r="C48" s="5" t="s">
        <v>25</v>
      </c>
      <c r="D48" s="5" t="s">
        <v>54</v>
      </c>
      <c r="E48" s="58" t="s">
        <v>353</v>
      </c>
      <c r="F48" s="23" t="s">
        <v>327</v>
      </c>
      <c r="G48" s="5" t="s">
        <v>350</v>
      </c>
      <c r="H48" s="6">
        <v>4</v>
      </c>
      <c r="I48" s="6">
        <v>11</v>
      </c>
      <c r="J48" s="6">
        <v>10</v>
      </c>
      <c r="K48" s="6">
        <v>6</v>
      </c>
      <c r="L48" s="8">
        <v>68</v>
      </c>
      <c r="M48" s="8">
        <v>0</v>
      </c>
      <c r="N48" s="8">
        <f t="shared" si="0"/>
        <v>31</v>
      </c>
      <c r="O48" s="5" t="s">
        <v>50</v>
      </c>
      <c r="P48" s="8" t="s">
        <v>329</v>
      </c>
    </row>
    <row r="49" spans="1:16" ht="47.25">
      <c r="A49" s="8" t="s">
        <v>22</v>
      </c>
      <c r="B49" s="5">
        <v>48</v>
      </c>
      <c r="C49" s="5" t="s">
        <v>25</v>
      </c>
      <c r="D49" s="5" t="s">
        <v>55</v>
      </c>
      <c r="E49" s="58" t="s">
        <v>354</v>
      </c>
      <c r="F49" s="23" t="s">
        <v>327</v>
      </c>
      <c r="G49" s="5" t="s">
        <v>350</v>
      </c>
      <c r="H49" s="6">
        <v>9</v>
      </c>
      <c r="I49" s="6">
        <v>11</v>
      </c>
      <c r="J49" s="6">
        <v>10</v>
      </c>
      <c r="K49" s="6">
        <v>6</v>
      </c>
      <c r="L49" s="8">
        <v>68</v>
      </c>
      <c r="M49" s="8">
        <v>0</v>
      </c>
      <c r="N49" s="8">
        <f t="shared" si="0"/>
        <v>36</v>
      </c>
      <c r="O49" s="5" t="s">
        <v>50</v>
      </c>
      <c r="P49" s="8" t="s">
        <v>329</v>
      </c>
    </row>
    <row r="50" spans="1:16" ht="47.25">
      <c r="A50" s="5" t="s">
        <v>22</v>
      </c>
      <c r="B50" s="5">
        <v>49</v>
      </c>
      <c r="C50" s="5" t="s">
        <v>25</v>
      </c>
      <c r="D50" s="5" t="s">
        <v>355</v>
      </c>
      <c r="E50" s="58" t="s">
        <v>356</v>
      </c>
      <c r="F50" s="23" t="s">
        <v>327</v>
      </c>
      <c r="G50" s="5" t="s">
        <v>350</v>
      </c>
      <c r="H50" s="6">
        <v>4</v>
      </c>
      <c r="I50" s="6">
        <v>11</v>
      </c>
      <c r="J50" s="6">
        <v>10</v>
      </c>
      <c r="K50" s="6">
        <v>6</v>
      </c>
      <c r="L50" s="8">
        <v>68</v>
      </c>
      <c r="M50" s="8">
        <v>0</v>
      </c>
      <c r="N50" s="8">
        <f t="shared" si="0"/>
        <v>31</v>
      </c>
      <c r="O50" s="5" t="s">
        <v>50</v>
      </c>
      <c r="P50" s="8" t="s">
        <v>329</v>
      </c>
    </row>
    <row r="51" spans="1:16" ht="47.25">
      <c r="A51" s="5" t="s">
        <v>22</v>
      </c>
      <c r="B51" s="5">
        <v>50</v>
      </c>
      <c r="C51" s="5" t="s">
        <v>25</v>
      </c>
      <c r="D51" s="5" t="s">
        <v>357</v>
      </c>
      <c r="E51" s="58" t="s">
        <v>358</v>
      </c>
      <c r="F51" s="23" t="s">
        <v>327</v>
      </c>
      <c r="G51" s="5" t="s">
        <v>350</v>
      </c>
      <c r="H51" s="6">
        <v>9</v>
      </c>
      <c r="I51" s="6">
        <v>11</v>
      </c>
      <c r="J51" s="6">
        <v>10</v>
      </c>
      <c r="K51" s="6">
        <v>6</v>
      </c>
      <c r="L51" s="8">
        <v>68</v>
      </c>
      <c r="M51" s="8">
        <v>0</v>
      </c>
      <c r="N51" s="8">
        <f t="shared" si="0"/>
        <v>36</v>
      </c>
      <c r="O51" s="5" t="s">
        <v>50</v>
      </c>
      <c r="P51" s="8" t="s">
        <v>329</v>
      </c>
    </row>
    <row r="52" spans="1:16" ht="47.25">
      <c r="A52" s="5" t="s">
        <v>22</v>
      </c>
      <c r="B52" s="5">
        <v>51</v>
      </c>
      <c r="C52" s="5" t="s">
        <v>25</v>
      </c>
      <c r="D52" s="5" t="s">
        <v>359</v>
      </c>
      <c r="E52" s="58" t="s">
        <v>360</v>
      </c>
      <c r="F52" s="23" t="s">
        <v>327</v>
      </c>
      <c r="G52" s="5" t="s">
        <v>361</v>
      </c>
      <c r="H52" s="6">
        <v>8</v>
      </c>
      <c r="I52" s="6">
        <v>16</v>
      </c>
      <c r="J52" s="6">
        <v>1</v>
      </c>
      <c r="K52" s="6">
        <v>1</v>
      </c>
      <c r="L52" s="8">
        <v>68</v>
      </c>
      <c r="M52" s="8">
        <v>0</v>
      </c>
      <c r="N52" s="8">
        <f t="shared" si="0"/>
        <v>26</v>
      </c>
      <c r="O52" s="5" t="s">
        <v>50</v>
      </c>
      <c r="P52" s="8" t="s">
        <v>329</v>
      </c>
    </row>
    <row r="53" spans="1:16" ht="47.25">
      <c r="A53" s="5" t="s">
        <v>22</v>
      </c>
      <c r="B53" s="5">
        <v>52</v>
      </c>
      <c r="C53" s="5" t="s">
        <v>25</v>
      </c>
      <c r="D53" s="5" t="s">
        <v>362</v>
      </c>
      <c r="E53" s="78" t="s">
        <v>363</v>
      </c>
      <c r="F53" s="23" t="s">
        <v>327</v>
      </c>
      <c r="G53" s="5" t="s">
        <v>361</v>
      </c>
      <c r="H53" s="6">
        <v>9</v>
      </c>
      <c r="I53" s="6">
        <v>16</v>
      </c>
      <c r="J53" s="6">
        <v>10</v>
      </c>
      <c r="K53" s="6">
        <v>5</v>
      </c>
      <c r="L53" s="8">
        <v>68</v>
      </c>
      <c r="M53" s="8">
        <v>0</v>
      </c>
      <c r="N53" s="8">
        <f t="shared" si="0"/>
        <v>40</v>
      </c>
      <c r="O53" s="8" t="s">
        <v>232</v>
      </c>
      <c r="P53" s="8" t="s">
        <v>329</v>
      </c>
    </row>
    <row r="54" spans="1:16" ht="47.25">
      <c r="A54" s="5" t="s">
        <v>22</v>
      </c>
      <c r="B54" s="5">
        <v>53</v>
      </c>
      <c r="C54" s="5" t="s">
        <v>25</v>
      </c>
      <c r="D54" s="5" t="s">
        <v>364</v>
      </c>
      <c r="E54" s="78" t="s">
        <v>365</v>
      </c>
      <c r="F54" s="23" t="s">
        <v>327</v>
      </c>
      <c r="G54" s="5" t="s">
        <v>361</v>
      </c>
      <c r="H54" s="6">
        <v>9</v>
      </c>
      <c r="I54" s="6">
        <v>12</v>
      </c>
      <c r="J54" s="6">
        <v>10</v>
      </c>
      <c r="K54" s="6">
        <v>15</v>
      </c>
      <c r="L54" s="8">
        <v>68</v>
      </c>
      <c r="M54" s="8">
        <v>0</v>
      </c>
      <c r="N54" s="8">
        <f t="shared" si="0"/>
        <v>46</v>
      </c>
      <c r="O54" s="8" t="s">
        <v>232</v>
      </c>
      <c r="P54" s="8" t="s">
        <v>329</v>
      </c>
    </row>
    <row r="55" spans="1:16" ht="47.25">
      <c r="A55" s="5" t="s">
        <v>22</v>
      </c>
      <c r="B55" s="5">
        <v>54</v>
      </c>
      <c r="C55" s="5" t="s">
        <v>25</v>
      </c>
      <c r="D55" s="5" t="s">
        <v>366</v>
      </c>
      <c r="E55" s="78" t="s">
        <v>367</v>
      </c>
      <c r="F55" s="23" t="s">
        <v>327</v>
      </c>
      <c r="G55" s="5" t="s">
        <v>361</v>
      </c>
      <c r="H55" s="6">
        <v>10</v>
      </c>
      <c r="I55" s="6">
        <v>16</v>
      </c>
      <c r="J55" s="6">
        <v>10</v>
      </c>
      <c r="K55" s="6">
        <v>5</v>
      </c>
      <c r="L55" s="8">
        <v>68</v>
      </c>
      <c r="M55" s="8">
        <v>0</v>
      </c>
      <c r="N55" s="8">
        <f t="shared" si="0"/>
        <v>41</v>
      </c>
      <c r="O55" s="8" t="s">
        <v>232</v>
      </c>
      <c r="P55" s="8" t="s">
        <v>329</v>
      </c>
    </row>
    <row r="56" spans="1:16" ht="47.25">
      <c r="A56" s="5" t="s">
        <v>22</v>
      </c>
      <c r="B56" s="5">
        <v>55</v>
      </c>
      <c r="C56" s="5" t="s">
        <v>25</v>
      </c>
      <c r="D56" s="5" t="s">
        <v>368</v>
      </c>
      <c r="E56" s="78" t="s">
        <v>369</v>
      </c>
      <c r="F56" s="23" t="s">
        <v>327</v>
      </c>
      <c r="G56" s="5" t="s">
        <v>361</v>
      </c>
      <c r="H56" s="6">
        <v>9</v>
      </c>
      <c r="I56" s="6">
        <v>12</v>
      </c>
      <c r="J56" s="6">
        <v>10</v>
      </c>
      <c r="K56" s="6">
        <v>15</v>
      </c>
      <c r="L56" s="8">
        <v>68</v>
      </c>
      <c r="M56" s="8">
        <v>0</v>
      </c>
      <c r="N56" s="8">
        <f t="shared" si="0"/>
        <v>46</v>
      </c>
      <c r="O56" s="8" t="s">
        <v>232</v>
      </c>
      <c r="P56" s="8" t="s">
        <v>329</v>
      </c>
    </row>
    <row r="57" spans="1:16" ht="47.25">
      <c r="A57" s="5" t="s">
        <v>22</v>
      </c>
      <c r="B57" s="5">
        <v>56</v>
      </c>
      <c r="C57" s="5" t="s">
        <v>25</v>
      </c>
      <c r="D57" s="5" t="s">
        <v>370</v>
      </c>
      <c r="E57" s="78" t="s">
        <v>371</v>
      </c>
      <c r="F57" s="23" t="s">
        <v>327</v>
      </c>
      <c r="G57" s="5" t="s">
        <v>361</v>
      </c>
      <c r="H57" s="6">
        <v>7</v>
      </c>
      <c r="I57" s="6">
        <v>10</v>
      </c>
      <c r="J57" s="6">
        <v>12</v>
      </c>
      <c r="K57" s="6">
        <v>10</v>
      </c>
      <c r="L57" s="8">
        <v>68</v>
      </c>
      <c r="M57" s="8">
        <v>0</v>
      </c>
      <c r="N57" s="8">
        <f t="shared" si="0"/>
        <v>39</v>
      </c>
      <c r="O57" s="8" t="s">
        <v>232</v>
      </c>
      <c r="P57" s="8" t="s">
        <v>329</v>
      </c>
    </row>
    <row r="58" spans="1:16" ht="47.25">
      <c r="A58" s="5" t="s">
        <v>22</v>
      </c>
      <c r="B58" s="5">
        <v>57</v>
      </c>
      <c r="C58" s="5" t="s">
        <v>25</v>
      </c>
      <c r="D58" s="5" t="s">
        <v>372</v>
      </c>
      <c r="E58" s="78" t="s">
        <v>373</v>
      </c>
      <c r="F58" s="23" t="s">
        <v>327</v>
      </c>
      <c r="G58" s="5" t="s">
        <v>361</v>
      </c>
      <c r="H58" s="6">
        <v>5</v>
      </c>
      <c r="I58" s="6">
        <v>4</v>
      </c>
      <c r="J58" s="6">
        <v>1</v>
      </c>
      <c r="K58" s="6">
        <v>0</v>
      </c>
      <c r="L58" s="8">
        <v>68</v>
      </c>
      <c r="M58" s="8">
        <v>0</v>
      </c>
      <c r="N58" s="8">
        <f t="shared" si="0"/>
        <v>10</v>
      </c>
      <c r="O58" s="8" t="s">
        <v>50</v>
      </c>
      <c r="P58" s="8" t="s">
        <v>329</v>
      </c>
    </row>
    <row r="59" spans="1:16" ht="47.25">
      <c r="A59" s="5" t="s">
        <v>22</v>
      </c>
      <c r="B59" s="5">
        <v>58</v>
      </c>
      <c r="C59" s="5" t="s">
        <v>25</v>
      </c>
      <c r="D59" s="5" t="s">
        <v>374</v>
      </c>
      <c r="E59" s="78" t="s">
        <v>375</v>
      </c>
      <c r="F59" s="23" t="s">
        <v>327</v>
      </c>
      <c r="G59" s="5" t="s">
        <v>361</v>
      </c>
      <c r="H59" s="6">
        <v>9</v>
      </c>
      <c r="I59" s="6">
        <v>11</v>
      </c>
      <c r="J59" s="6">
        <v>1</v>
      </c>
      <c r="K59" s="6">
        <v>3</v>
      </c>
      <c r="L59" s="8">
        <v>68</v>
      </c>
      <c r="M59" s="8">
        <v>0</v>
      </c>
      <c r="N59" s="8">
        <f t="shared" si="0"/>
        <v>24</v>
      </c>
      <c r="O59" s="8" t="s">
        <v>50</v>
      </c>
      <c r="P59" s="8" t="s">
        <v>329</v>
      </c>
    </row>
    <row r="60" spans="1:16" ht="47.25">
      <c r="A60" s="5" t="s">
        <v>22</v>
      </c>
      <c r="B60" s="5">
        <v>59</v>
      </c>
      <c r="C60" s="5" t="s">
        <v>25</v>
      </c>
      <c r="D60" s="5" t="s">
        <v>376</v>
      </c>
      <c r="E60" s="78" t="s">
        <v>377</v>
      </c>
      <c r="F60" s="23" t="s">
        <v>327</v>
      </c>
      <c r="G60" s="5" t="s">
        <v>361</v>
      </c>
      <c r="H60" s="6">
        <v>7</v>
      </c>
      <c r="I60" s="6">
        <v>14</v>
      </c>
      <c r="J60" s="6">
        <v>1</v>
      </c>
      <c r="K60" s="6">
        <v>0</v>
      </c>
      <c r="L60" s="8">
        <v>68</v>
      </c>
      <c r="M60" s="8">
        <v>0</v>
      </c>
      <c r="N60" s="8">
        <f t="shared" si="0"/>
        <v>22</v>
      </c>
      <c r="O60" s="8" t="s">
        <v>50</v>
      </c>
      <c r="P60" s="8" t="s">
        <v>329</v>
      </c>
    </row>
    <row r="61" spans="1:16" ht="47.25">
      <c r="A61" s="5" t="s">
        <v>22</v>
      </c>
      <c r="B61" s="5">
        <v>60</v>
      </c>
      <c r="C61" s="5" t="s">
        <v>25</v>
      </c>
      <c r="D61" s="5" t="s">
        <v>378</v>
      </c>
      <c r="E61" s="78" t="s">
        <v>379</v>
      </c>
      <c r="F61" s="23" t="s">
        <v>327</v>
      </c>
      <c r="G61" s="5" t="s">
        <v>361</v>
      </c>
      <c r="H61" s="6">
        <v>6</v>
      </c>
      <c r="I61" s="6">
        <v>0</v>
      </c>
      <c r="J61" s="6">
        <v>0</v>
      </c>
      <c r="K61" s="6">
        <v>0</v>
      </c>
      <c r="L61" s="8">
        <v>68</v>
      </c>
      <c r="M61" s="8">
        <v>0</v>
      </c>
      <c r="N61" s="8">
        <f t="shared" si="0"/>
        <v>6</v>
      </c>
      <c r="O61" s="8" t="s">
        <v>50</v>
      </c>
      <c r="P61" s="8" t="s">
        <v>329</v>
      </c>
    </row>
    <row r="62" spans="1:16" ht="47.25">
      <c r="A62" s="5" t="s">
        <v>22</v>
      </c>
      <c r="B62" s="5">
        <v>61</v>
      </c>
      <c r="C62" s="5" t="s">
        <v>25</v>
      </c>
      <c r="D62" s="5" t="s">
        <v>380</v>
      </c>
      <c r="E62" s="78" t="s">
        <v>381</v>
      </c>
      <c r="F62" s="23" t="s">
        <v>327</v>
      </c>
      <c r="G62" s="5" t="s">
        <v>361</v>
      </c>
      <c r="H62" s="6">
        <v>10</v>
      </c>
      <c r="I62" s="6">
        <v>16</v>
      </c>
      <c r="J62" s="6">
        <v>10</v>
      </c>
      <c r="K62" s="6">
        <v>15</v>
      </c>
      <c r="L62" s="8">
        <v>68</v>
      </c>
      <c r="M62" s="8">
        <v>0</v>
      </c>
      <c r="N62" s="8">
        <f t="shared" si="0"/>
        <v>51</v>
      </c>
      <c r="O62" s="8" t="s">
        <v>48</v>
      </c>
      <c r="P62" s="8" t="s">
        <v>329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60" zoomScaleNormal="60" zoomScalePageLayoutView="0" workbookViewId="0" topLeftCell="A1">
      <selection activeCell="L9" sqref="L9"/>
    </sheetView>
  </sheetViews>
  <sheetFormatPr defaultColWidth="9.140625" defaultRowHeight="15"/>
  <cols>
    <col min="1" max="1" width="13.140625" style="4" customWidth="1"/>
    <col min="2" max="2" width="7.00390625" style="4" bestFit="1" customWidth="1"/>
    <col min="3" max="3" width="24.57421875" style="4" customWidth="1"/>
    <col min="4" max="4" width="14.421875" style="2" customWidth="1"/>
    <col min="5" max="5" width="27.421875" style="4" customWidth="1"/>
    <col min="6" max="6" width="44.7109375" style="4" customWidth="1"/>
    <col min="7" max="7" width="8.57421875" style="4" customWidth="1"/>
    <col min="8" max="8" width="13.140625" style="4" customWidth="1"/>
    <col min="9" max="9" width="11.421875" style="2" customWidth="1"/>
    <col min="10" max="10" width="12.57421875" style="2" customWidth="1"/>
    <col min="11" max="11" width="8.00390625" style="4" customWidth="1"/>
    <col min="12" max="12" width="13.8515625" style="4" customWidth="1"/>
    <col min="13" max="13" width="7.8515625" style="4" customWidth="1"/>
    <col min="14" max="14" width="13.7109375" style="4" customWidth="1"/>
    <col min="15" max="15" width="28.57421875" style="4" bestFit="1" customWidth="1"/>
    <col min="16" max="16384" width="9.140625" style="4" customWidth="1"/>
  </cols>
  <sheetData>
    <row r="1" spans="1:15" s="1" customFormat="1" ht="85.5" customHeight="1">
      <c r="A1" s="16" t="s">
        <v>6</v>
      </c>
      <c r="B1" s="16" t="s">
        <v>0</v>
      </c>
      <c r="C1" s="16" t="s">
        <v>14</v>
      </c>
      <c r="D1" s="17" t="s">
        <v>1</v>
      </c>
      <c r="E1" s="16" t="s">
        <v>2</v>
      </c>
      <c r="F1" s="16" t="s">
        <v>15</v>
      </c>
      <c r="G1" s="16" t="s">
        <v>9</v>
      </c>
      <c r="H1" s="16" t="s">
        <v>27</v>
      </c>
      <c r="I1" s="17" t="s">
        <v>28</v>
      </c>
      <c r="J1" s="17" t="s">
        <v>29</v>
      </c>
      <c r="K1" s="16" t="s">
        <v>7</v>
      </c>
      <c r="L1" s="16" t="s">
        <v>4</v>
      </c>
      <c r="M1" s="16" t="s">
        <v>8</v>
      </c>
      <c r="N1" s="16" t="s">
        <v>10</v>
      </c>
      <c r="O1" s="16" t="s">
        <v>3</v>
      </c>
    </row>
    <row r="2" spans="1:15" s="2" customFormat="1" ht="78.75">
      <c r="A2" s="5" t="s">
        <v>22</v>
      </c>
      <c r="B2" s="6">
        <v>1</v>
      </c>
      <c r="C2" s="5" t="s">
        <v>24</v>
      </c>
      <c r="D2" s="5" t="s">
        <v>166</v>
      </c>
      <c r="E2" s="8" t="s">
        <v>167</v>
      </c>
      <c r="F2" s="13" t="s">
        <v>150</v>
      </c>
      <c r="G2" s="5">
        <v>10</v>
      </c>
      <c r="H2" s="5">
        <v>10</v>
      </c>
      <c r="I2" s="6">
        <v>4</v>
      </c>
      <c r="J2" s="6">
        <v>9</v>
      </c>
      <c r="K2" s="8">
        <v>23</v>
      </c>
      <c r="L2" s="5">
        <v>0</v>
      </c>
      <c r="M2" s="8">
        <v>23</v>
      </c>
      <c r="N2" s="8" t="s">
        <v>50</v>
      </c>
      <c r="O2" s="8" t="s">
        <v>151</v>
      </c>
    </row>
    <row r="3" spans="1:15" s="3" customFormat="1" ht="78.75">
      <c r="A3" s="5" t="s">
        <v>22</v>
      </c>
      <c r="B3" s="6">
        <v>2</v>
      </c>
      <c r="C3" s="5" t="s">
        <v>24</v>
      </c>
      <c r="D3" s="5" t="s">
        <v>168</v>
      </c>
      <c r="E3" s="8" t="s">
        <v>169</v>
      </c>
      <c r="F3" s="13" t="s">
        <v>150</v>
      </c>
      <c r="G3" s="5">
        <v>10</v>
      </c>
      <c r="H3" s="5">
        <v>9</v>
      </c>
      <c r="I3" s="6">
        <v>2</v>
      </c>
      <c r="J3" s="6">
        <v>7</v>
      </c>
      <c r="K3" s="8">
        <v>18</v>
      </c>
      <c r="L3" s="5">
        <v>0</v>
      </c>
      <c r="M3" s="8">
        <v>18</v>
      </c>
      <c r="N3" s="8" t="s">
        <v>50</v>
      </c>
      <c r="O3" s="8" t="s">
        <v>151</v>
      </c>
    </row>
    <row r="4" spans="1:15" ht="78.75">
      <c r="A4" s="5" t="s">
        <v>22</v>
      </c>
      <c r="B4" s="6">
        <v>3</v>
      </c>
      <c r="C4" s="5" t="s">
        <v>24</v>
      </c>
      <c r="D4" s="5" t="s">
        <v>245</v>
      </c>
      <c r="E4" s="8" t="s">
        <v>246</v>
      </c>
      <c r="F4" s="13" t="s">
        <v>228</v>
      </c>
      <c r="G4" s="5">
        <v>10</v>
      </c>
      <c r="H4" s="5">
        <v>8</v>
      </c>
      <c r="I4" s="6">
        <v>5</v>
      </c>
      <c r="J4" s="6">
        <v>12</v>
      </c>
      <c r="K4" s="8">
        <v>25</v>
      </c>
      <c r="L4" s="5">
        <v>0</v>
      </c>
      <c r="M4" s="8">
        <v>25</v>
      </c>
      <c r="N4" s="8" t="s">
        <v>50</v>
      </c>
      <c r="O4" s="8" t="s">
        <v>229</v>
      </c>
    </row>
    <row r="5" spans="1:15" s="2" customFormat="1" ht="78.75">
      <c r="A5" s="5" t="s">
        <v>22</v>
      </c>
      <c r="B5" s="6">
        <v>4</v>
      </c>
      <c r="C5" s="5" t="s">
        <v>24</v>
      </c>
      <c r="D5" s="5" t="s">
        <v>247</v>
      </c>
      <c r="E5" s="8" t="s">
        <v>248</v>
      </c>
      <c r="F5" s="13" t="s">
        <v>228</v>
      </c>
      <c r="G5" s="5">
        <v>10</v>
      </c>
      <c r="H5" s="5">
        <v>8</v>
      </c>
      <c r="I5" s="6">
        <v>5</v>
      </c>
      <c r="J5" s="6">
        <v>12</v>
      </c>
      <c r="K5" s="8">
        <v>25</v>
      </c>
      <c r="L5" s="5">
        <v>0</v>
      </c>
      <c r="M5" s="8">
        <v>25</v>
      </c>
      <c r="N5" s="8" t="s">
        <v>50</v>
      </c>
      <c r="O5" s="8" t="s">
        <v>229</v>
      </c>
    </row>
    <row r="6" spans="1:15" ht="31.5">
      <c r="A6" s="5" t="s">
        <v>22</v>
      </c>
      <c r="B6" s="6">
        <v>5</v>
      </c>
      <c r="C6" s="5" t="s">
        <v>24</v>
      </c>
      <c r="D6" s="5" t="s">
        <v>307</v>
      </c>
      <c r="E6" s="8" t="s">
        <v>308</v>
      </c>
      <c r="F6" s="13" t="s">
        <v>289</v>
      </c>
      <c r="G6" s="5">
        <v>10</v>
      </c>
      <c r="H6" s="5">
        <v>12</v>
      </c>
      <c r="I6" s="6">
        <v>6</v>
      </c>
      <c r="J6" s="70">
        <v>19.5</v>
      </c>
      <c r="K6" s="8">
        <v>37.5</v>
      </c>
      <c r="L6" s="5">
        <v>0</v>
      </c>
      <c r="M6" s="8">
        <v>37.5</v>
      </c>
      <c r="N6" s="8" t="s">
        <v>48</v>
      </c>
      <c r="O6" s="8" t="s">
        <v>290</v>
      </c>
    </row>
    <row r="7" spans="1:15" ht="31.5">
      <c r="A7" s="5" t="s">
        <v>22</v>
      </c>
      <c r="B7" s="6">
        <v>6</v>
      </c>
      <c r="C7" s="5" t="s">
        <v>24</v>
      </c>
      <c r="D7" s="5" t="s">
        <v>309</v>
      </c>
      <c r="E7" s="8" t="s">
        <v>310</v>
      </c>
      <c r="F7" s="13" t="s">
        <v>289</v>
      </c>
      <c r="G7" s="5">
        <v>10</v>
      </c>
      <c r="H7" s="5">
        <v>9</v>
      </c>
      <c r="I7" s="6">
        <v>2</v>
      </c>
      <c r="J7" s="6">
        <v>3</v>
      </c>
      <c r="K7" s="8">
        <v>14</v>
      </c>
      <c r="L7" s="5">
        <v>0</v>
      </c>
      <c r="M7" s="8">
        <v>14</v>
      </c>
      <c r="N7" s="8" t="s">
        <v>50</v>
      </c>
      <c r="O7" s="8" t="s">
        <v>290</v>
      </c>
    </row>
    <row r="8" spans="1:15" ht="31.5">
      <c r="A8" s="5" t="s">
        <v>22</v>
      </c>
      <c r="B8" s="6">
        <v>7</v>
      </c>
      <c r="C8" s="5" t="s">
        <v>24</v>
      </c>
      <c r="D8" s="5" t="s">
        <v>311</v>
      </c>
      <c r="E8" s="8" t="s">
        <v>312</v>
      </c>
      <c r="F8" s="13" t="s">
        <v>289</v>
      </c>
      <c r="G8" s="5">
        <v>10</v>
      </c>
      <c r="H8" s="5">
        <v>11</v>
      </c>
      <c r="I8" s="6">
        <v>6</v>
      </c>
      <c r="J8" s="6">
        <v>15</v>
      </c>
      <c r="K8" s="8">
        <v>32</v>
      </c>
      <c r="L8" s="5">
        <v>0</v>
      </c>
      <c r="M8" s="8">
        <v>32</v>
      </c>
      <c r="N8" s="8" t="s">
        <v>232</v>
      </c>
      <c r="O8" s="8" t="s">
        <v>290</v>
      </c>
    </row>
    <row r="9" spans="1:15" s="2" customFormat="1" ht="31.5">
      <c r="A9" s="5" t="s">
        <v>22</v>
      </c>
      <c r="B9" s="6">
        <v>8</v>
      </c>
      <c r="C9" s="5" t="s">
        <v>24</v>
      </c>
      <c r="D9" s="5" t="s">
        <v>382</v>
      </c>
      <c r="E9" s="8" t="s">
        <v>383</v>
      </c>
      <c r="F9" s="13" t="s">
        <v>327</v>
      </c>
      <c r="G9" s="5" t="s">
        <v>384</v>
      </c>
      <c r="H9" s="5">
        <v>12</v>
      </c>
      <c r="I9" s="6">
        <v>6</v>
      </c>
      <c r="J9" s="6">
        <v>8</v>
      </c>
      <c r="K9" s="8">
        <v>64</v>
      </c>
      <c r="L9" s="5">
        <v>0</v>
      </c>
      <c r="M9" s="8">
        <f>SUM(H9:J9)</f>
        <v>26</v>
      </c>
      <c r="N9" s="8" t="s">
        <v>50</v>
      </c>
      <c r="O9" s="8" t="s">
        <v>329</v>
      </c>
    </row>
    <row r="10" spans="1:15" s="3" customFormat="1" ht="15.75">
      <c r="A10" s="5"/>
      <c r="B10" s="6"/>
      <c r="C10" s="5"/>
      <c r="D10" s="5"/>
      <c r="E10" s="7"/>
      <c r="F10" s="8"/>
      <c r="G10" s="5"/>
      <c r="H10" s="5"/>
      <c r="I10" s="6"/>
      <c r="J10" s="6"/>
      <c r="K10" s="8"/>
      <c r="L10" s="5"/>
      <c r="M10" s="8"/>
      <c r="N10" s="8"/>
      <c r="O10" s="8"/>
    </row>
    <row r="11" spans="1:15" ht="15.75">
      <c r="A11" s="5"/>
      <c r="B11" s="6"/>
      <c r="C11" s="5"/>
      <c r="D11" s="5"/>
      <c r="E11" s="8"/>
      <c r="F11" s="8"/>
      <c r="G11" s="5"/>
      <c r="H11" s="5"/>
      <c r="I11" s="6"/>
      <c r="J11" s="6"/>
      <c r="K11" s="8"/>
      <c r="L11" s="5"/>
      <c r="M11" s="8"/>
      <c r="N11" s="8"/>
      <c r="O11" s="8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9"/>
  <sheetViews>
    <sheetView zoomScale="65" zoomScaleNormal="65" zoomScalePageLayoutView="0" workbookViewId="0" topLeftCell="A1">
      <selection activeCell="L19" sqref="L19"/>
    </sheetView>
  </sheetViews>
  <sheetFormatPr defaultColWidth="9.140625" defaultRowHeight="15"/>
  <cols>
    <col min="1" max="1" width="12.140625" style="4" customWidth="1"/>
    <col min="2" max="2" width="7.00390625" style="4" bestFit="1" customWidth="1"/>
    <col min="3" max="3" width="22.28125" style="4" customWidth="1"/>
    <col min="4" max="4" width="7.7109375" style="2" bestFit="1" customWidth="1"/>
    <col min="5" max="5" width="29.57421875" style="4" customWidth="1"/>
    <col min="6" max="6" width="38.8515625" style="4" customWidth="1"/>
    <col min="7" max="7" width="7.140625" style="4" bestFit="1" customWidth="1"/>
    <col min="8" max="8" width="7.140625" style="4" customWidth="1"/>
    <col min="9" max="9" width="8.140625" style="2" customWidth="1"/>
    <col min="10" max="10" width="7.7109375" style="2" customWidth="1"/>
    <col min="11" max="11" width="6.8515625" style="4" bestFit="1" customWidth="1"/>
    <col min="12" max="12" width="12.7109375" style="4" bestFit="1" customWidth="1"/>
    <col min="13" max="13" width="7.140625" style="4" bestFit="1" customWidth="1"/>
    <col min="14" max="14" width="15.00390625" style="4" customWidth="1"/>
    <col min="15" max="15" width="28.57421875" style="4" bestFit="1" customWidth="1"/>
    <col min="16" max="16384" width="9.140625" style="4" customWidth="1"/>
  </cols>
  <sheetData>
    <row r="1" spans="1:15" s="1" customFormat="1" ht="63">
      <c r="A1" s="18" t="s">
        <v>6</v>
      </c>
      <c r="B1" s="18" t="s">
        <v>0</v>
      </c>
      <c r="C1" s="18" t="s">
        <v>14</v>
      </c>
      <c r="D1" s="19" t="s">
        <v>1</v>
      </c>
      <c r="E1" s="18" t="s">
        <v>2</v>
      </c>
      <c r="F1" s="18" t="s">
        <v>15</v>
      </c>
      <c r="G1" s="18" t="s">
        <v>9</v>
      </c>
      <c r="H1" s="18" t="s">
        <v>27</v>
      </c>
      <c r="I1" s="17" t="s">
        <v>28</v>
      </c>
      <c r="J1" s="17" t="s">
        <v>29</v>
      </c>
      <c r="K1" s="18" t="s">
        <v>7</v>
      </c>
      <c r="L1" s="18" t="s">
        <v>4</v>
      </c>
      <c r="M1" s="18" t="s">
        <v>8</v>
      </c>
      <c r="N1" s="18" t="s">
        <v>10</v>
      </c>
      <c r="O1" s="18" t="s">
        <v>3</v>
      </c>
    </row>
    <row r="2" spans="1:15" s="2" customFormat="1" ht="31.5">
      <c r="A2" s="8" t="s">
        <v>22</v>
      </c>
      <c r="B2" s="8">
        <v>1</v>
      </c>
      <c r="C2" s="8" t="s">
        <v>23</v>
      </c>
      <c r="D2" s="15" t="s">
        <v>192</v>
      </c>
      <c r="E2" s="23" t="s">
        <v>193</v>
      </c>
      <c r="F2" s="23" t="s">
        <v>172</v>
      </c>
      <c r="G2" s="15">
        <v>11</v>
      </c>
      <c r="H2" s="15">
        <v>9</v>
      </c>
      <c r="I2" s="6">
        <v>2</v>
      </c>
      <c r="J2" s="6">
        <v>4</v>
      </c>
      <c r="K2" s="15">
        <v>64</v>
      </c>
      <c r="L2" s="15">
        <v>0</v>
      </c>
      <c r="M2" s="15">
        <v>15</v>
      </c>
      <c r="N2" s="15" t="s">
        <v>50</v>
      </c>
      <c r="O2" s="15" t="s">
        <v>174</v>
      </c>
    </row>
    <row r="3" spans="1:15" s="3" customFormat="1" ht="31.5">
      <c r="A3" s="8" t="s">
        <v>22</v>
      </c>
      <c r="B3" s="8">
        <v>2</v>
      </c>
      <c r="C3" s="8" t="s">
        <v>26</v>
      </c>
      <c r="D3" s="15" t="s">
        <v>194</v>
      </c>
      <c r="E3" s="28" t="s">
        <v>195</v>
      </c>
      <c r="F3" s="23" t="s">
        <v>172</v>
      </c>
      <c r="G3" s="15">
        <v>11</v>
      </c>
      <c r="H3" s="15">
        <v>10</v>
      </c>
      <c r="I3" s="6">
        <v>2</v>
      </c>
      <c r="J3" s="6">
        <v>7</v>
      </c>
      <c r="K3" s="15">
        <v>64</v>
      </c>
      <c r="L3" s="15">
        <v>0</v>
      </c>
      <c r="M3" s="15">
        <v>21</v>
      </c>
      <c r="N3" s="15" t="s">
        <v>50</v>
      </c>
      <c r="O3" s="15" t="s">
        <v>174</v>
      </c>
    </row>
    <row r="4" spans="1:15" ht="31.5">
      <c r="A4" s="8" t="s">
        <v>22</v>
      </c>
      <c r="B4" s="8">
        <v>3</v>
      </c>
      <c r="C4" s="8" t="s">
        <v>23</v>
      </c>
      <c r="D4" s="15" t="s">
        <v>196</v>
      </c>
      <c r="E4" s="28" t="s">
        <v>197</v>
      </c>
      <c r="F4" s="23" t="s">
        <v>172</v>
      </c>
      <c r="G4" s="15">
        <v>11</v>
      </c>
      <c r="H4" s="15">
        <v>9</v>
      </c>
      <c r="I4" s="6">
        <v>5</v>
      </c>
      <c r="J4" s="6">
        <v>26</v>
      </c>
      <c r="K4" s="26">
        <v>64</v>
      </c>
      <c r="L4" s="26">
        <v>0</v>
      </c>
      <c r="M4" s="26">
        <v>35</v>
      </c>
      <c r="N4" s="8" t="s">
        <v>49</v>
      </c>
      <c r="O4" s="15" t="s">
        <v>174</v>
      </c>
    </row>
    <row r="5" spans="1:15" s="2" customFormat="1" ht="31.5">
      <c r="A5" s="8" t="s">
        <v>22</v>
      </c>
      <c r="B5" s="8">
        <v>4</v>
      </c>
      <c r="C5" s="8" t="s">
        <v>23</v>
      </c>
      <c r="D5" s="15" t="s">
        <v>198</v>
      </c>
      <c r="E5" s="28" t="s">
        <v>199</v>
      </c>
      <c r="F5" s="23" t="s">
        <v>172</v>
      </c>
      <c r="G5" s="15">
        <v>11</v>
      </c>
      <c r="H5" s="15">
        <v>9</v>
      </c>
      <c r="I5" s="6">
        <v>2</v>
      </c>
      <c r="J5" s="6">
        <v>23</v>
      </c>
      <c r="K5" s="26">
        <v>64</v>
      </c>
      <c r="L5" s="26">
        <v>0</v>
      </c>
      <c r="M5" s="26">
        <v>37</v>
      </c>
      <c r="N5" s="15" t="s">
        <v>49</v>
      </c>
      <c r="O5" s="15" t="s">
        <v>174</v>
      </c>
    </row>
    <row r="6" spans="1:15" ht="31.5">
      <c r="A6" s="8" t="s">
        <v>22</v>
      </c>
      <c r="B6" s="8">
        <v>5</v>
      </c>
      <c r="C6" s="5" t="s">
        <v>23</v>
      </c>
      <c r="D6" s="15" t="s">
        <v>200</v>
      </c>
      <c r="E6" s="24" t="s">
        <v>201</v>
      </c>
      <c r="F6" s="23" t="s">
        <v>172</v>
      </c>
      <c r="G6" s="15">
        <v>11</v>
      </c>
      <c r="H6" s="15">
        <v>9</v>
      </c>
      <c r="I6" s="6">
        <v>2</v>
      </c>
      <c r="J6" s="6">
        <v>4</v>
      </c>
      <c r="K6" s="26">
        <v>64</v>
      </c>
      <c r="L6" s="26">
        <v>0</v>
      </c>
      <c r="M6" s="26">
        <v>15</v>
      </c>
      <c r="N6" s="26" t="s">
        <v>50</v>
      </c>
      <c r="O6" s="15" t="s">
        <v>174</v>
      </c>
    </row>
    <row r="7" spans="1:15" ht="31.5">
      <c r="A7" s="8" t="s">
        <v>22</v>
      </c>
      <c r="B7" s="8">
        <v>6</v>
      </c>
      <c r="C7" s="8" t="s">
        <v>23</v>
      </c>
      <c r="D7" s="6" t="s">
        <v>202</v>
      </c>
      <c r="E7" s="37" t="s">
        <v>203</v>
      </c>
      <c r="F7" s="23" t="s">
        <v>172</v>
      </c>
      <c r="G7" s="8">
        <v>11</v>
      </c>
      <c r="H7" s="8">
        <v>10</v>
      </c>
      <c r="I7" s="6">
        <v>3</v>
      </c>
      <c r="J7" s="6">
        <v>14</v>
      </c>
      <c r="K7" s="8">
        <v>64</v>
      </c>
      <c r="L7" s="6">
        <v>0</v>
      </c>
      <c r="M7" s="8">
        <v>27</v>
      </c>
      <c r="N7" s="8" t="s">
        <v>50</v>
      </c>
      <c r="O7" s="15" t="s">
        <v>174</v>
      </c>
    </row>
    <row r="8" spans="1:15" ht="31.5">
      <c r="A8" s="8" t="s">
        <v>22</v>
      </c>
      <c r="B8" s="8">
        <v>7</v>
      </c>
      <c r="C8" s="8" t="s">
        <v>23</v>
      </c>
      <c r="D8" s="6" t="s">
        <v>204</v>
      </c>
      <c r="E8" s="37" t="s">
        <v>205</v>
      </c>
      <c r="F8" s="23" t="s">
        <v>172</v>
      </c>
      <c r="G8" s="8">
        <v>11</v>
      </c>
      <c r="H8" s="8">
        <v>9</v>
      </c>
      <c r="I8" s="6">
        <v>4</v>
      </c>
      <c r="J8" s="6">
        <v>0</v>
      </c>
      <c r="K8" s="8">
        <v>64</v>
      </c>
      <c r="L8" s="6">
        <v>0</v>
      </c>
      <c r="M8" s="8">
        <v>24</v>
      </c>
      <c r="N8" s="8" t="s">
        <v>50</v>
      </c>
      <c r="O8" s="15" t="s">
        <v>174</v>
      </c>
    </row>
    <row r="9" spans="1:15" ht="15.75">
      <c r="A9" s="8" t="s">
        <v>22</v>
      </c>
      <c r="B9" s="8">
        <v>8</v>
      </c>
      <c r="C9" s="8" t="s">
        <v>23</v>
      </c>
      <c r="D9" s="15"/>
      <c r="E9" s="22" t="s">
        <v>276</v>
      </c>
      <c r="F9" s="25" t="s">
        <v>266</v>
      </c>
      <c r="G9" s="15">
        <v>11</v>
      </c>
      <c r="H9" s="15">
        <v>14</v>
      </c>
      <c r="I9" s="6">
        <v>4</v>
      </c>
      <c r="J9" s="6">
        <v>5</v>
      </c>
      <c r="K9" s="15">
        <v>23</v>
      </c>
      <c r="L9" s="15">
        <v>0</v>
      </c>
      <c r="M9" s="15">
        <v>23</v>
      </c>
      <c r="N9" s="15" t="s">
        <v>50</v>
      </c>
      <c r="O9" s="15" t="s">
        <v>267</v>
      </c>
    </row>
    <row r="10" spans="1:15" ht="15.75">
      <c r="A10" s="8" t="s">
        <v>22</v>
      </c>
      <c r="B10" s="8">
        <v>9</v>
      </c>
      <c r="C10" s="8" t="s">
        <v>26</v>
      </c>
      <c r="D10" s="15"/>
      <c r="E10" s="28" t="s">
        <v>277</v>
      </c>
      <c r="F10" s="25" t="s">
        <v>266</v>
      </c>
      <c r="G10" s="15">
        <v>11</v>
      </c>
      <c r="H10" s="15">
        <v>14</v>
      </c>
      <c r="I10" s="6">
        <v>4</v>
      </c>
      <c r="J10" s="6">
        <v>6</v>
      </c>
      <c r="K10" s="15">
        <v>24</v>
      </c>
      <c r="L10" s="15">
        <v>0</v>
      </c>
      <c r="M10" s="15">
        <v>24</v>
      </c>
      <c r="N10" s="15" t="s">
        <v>50</v>
      </c>
      <c r="O10" s="15" t="s">
        <v>267</v>
      </c>
    </row>
    <row r="11" spans="1:15" ht="15.75">
      <c r="A11" s="8" t="s">
        <v>22</v>
      </c>
      <c r="B11" s="8">
        <v>10</v>
      </c>
      <c r="C11" s="8" t="s">
        <v>23</v>
      </c>
      <c r="D11" s="15"/>
      <c r="E11" s="28" t="s">
        <v>278</v>
      </c>
      <c r="F11" s="25" t="s">
        <v>266</v>
      </c>
      <c r="G11" s="15">
        <v>11</v>
      </c>
      <c r="H11" s="15">
        <v>12</v>
      </c>
      <c r="I11" s="6">
        <v>2</v>
      </c>
      <c r="J11" s="6">
        <v>3</v>
      </c>
      <c r="K11" s="26">
        <v>17</v>
      </c>
      <c r="L11" s="26">
        <v>0</v>
      </c>
      <c r="M11" s="26">
        <v>17</v>
      </c>
      <c r="N11" s="15" t="s">
        <v>50</v>
      </c>
      <c r="O11" s="15" t="s">
        <v>267</v>
      </c>
    </row>
    <row r="12" spans="1:15" ht="15.75">
      <c r="A12" s="8" t="s">
        <v>22</v>
      </c>
      <c r="B12" s="8">
        <v>11</v>
      </c>
      <c r="C12" s="8" t="s">
        <v>23</v>
      </c>
      <c r="D12" s="15"/>
      <c r="E12" s="28" t="s">
        <v>279</v>
      </c>
      <c r="F12" s="25" t="s">
        <v>266</v>
      </c>
      <c r="G12" s="15">
        <v>11</v>
      </c>
      <c r="H12" s="15">
        <v>11</v>
      </c>
      <c r="I12" s="6">
        <v>2</v>
      </c>
      <c r="J12" s="6">
        <v>3</v>
      </c>
      <c r="K12" s="26">
        <v>16</v>
      </c>
      <c r="L12" s="26">
        <v>0</v>
      </c>
      <c r="M12" s="26">
        <v>16</v>
      </c>
      <c r="N12" s="15" t="s">
        <v>50</v>
      </c>
      <c r="O12" s="15" t="s">
        <v>267</v>
      </c>
    </row>
    <row r="13" spans="1:15" ht="15.75">
      <c r="A13" s="8" t="s">
        <v>22</v>
      </c>
      <c r="B13" s="8">
        <v>12</v>
      </c>
      <c r="C13" s="5" t="s">
        <v>23</v>
      </c>
      <c r="D13" s="15"/>
      <c r="E13" s="24" t="s">
        <v>280</v>
      </c>
      <c r="F13" s="25" t="s">
        <v>266</v>
      </c>
      <c r="G13" s="15">
        <v>11</v>
      </c>
      <c r="H13" s="15">
        <v>14</v>
      </c>
      <c r="I13" s="6">
        <v>4</v>
      </c>
      <c r="J13" s="6">
        <v>5</v>
      </c>
      <c r="K13" s="26">
        <v>23</v>
      </c>
      <c r="L13" s="26">
        <v>0</v>
      </c>
      <c r="M13" s="26">
        <v>23</v>
      </c>
      <c r="N13" s="15" t="s">
        <v>50</v>
      </c>
      <c r="O13" s="15" t="s">
        <v>267</v>
      </c>
    </row>
    <row r="14" spans="1:15" ht="47.25">
      <c r="A14" s="8" t="s">
        <v>22</v>
      </c>
      <c r="B14" s="8">
        <v>13</v>
      </c>
      <c r="C14" s="8" t="s">
        <v>23</v>
      </c>
      <c r="D14" s="15" t="s">
        <v>313</v>
      </c>
      <c r="E14" s="22" t="s">
        <v>314</v>
      </c>
      <c r="F14" s="13" t="s">
        <v>289</v>
      </c>
      <c r="G14" s="15">
        <v>11</v>
      </c>
      <c r="H14" s="15">
        <v>14</v>
      </c>
      <c r="I14" s="6">
        <v>6</v>
      </c>
      <c r="J14" s="6">
        <v>15</v>
      </c>
      <c r="K14" s="15">
        <v>35</v>
      </c>
      <c r="L14" s="15">
        <v>0</v>
      </c>
      <c r="M14" s="15">
        <v>35</v>
      </c>
      <c r="N14" s="15" t="s">
        <v>232</v>
      </c>
      <c r="O14" s="15" t="s">
        <v>290</v>
      </c>
    </row>
    <row r="15" spans="1:15" ht="47.25">
      <c r="A15" s="8" t="s">
        <v>22</v>
      </c>
      <c r="B15" s="8">
        <v>14</v>
      </c>
      <c r="C15" s="8" t="s">
        <v>26</v>
      </c>
      <c r="D15" s="15" t="s">
        <v>315</v>
      </c>
      <c r="E15" s="28" t="s">
        <v>316</v>
      </c>
      <c r="F15" s="13" t="s">
        <v>289</v>
      </c>
      <c r="G15" s="15">
        <v>11</v>
      </c>
      <c r="H15" s="15">
        <v>12</v>
      </c>
      <c r="I15" s="6">
        <v>4</v>
      </c>
      <c r="J15" s="6">
        <v>19</v>
      </c>
      <c r="K15" s="15">
        <v>35</v>
      </c>
      <c r="L15" s="15">
        <v>0</v>
      </c>
      <c r="M15" s="15">
        <v>35</v>
      </c>
      <c r="N15" s="15" t="s">
        <v>232</v>
      </c>
      <c r="O15" s="15" t="s">
        <v>290</v>
      </c>
    </row>
    <row r="16" spans="1:15" ht="47.25">
      <c r="A16" s="8" t="s">
        <v>22</v>
      </c>
      <c r="B16" s="8">
        <v>15</v>
      </c>
      <c r="C16" s="8" t="s">
        <v>23</v>
      </c>
      <c r="D16" s="15" t="s">
        <v>317</v>
      </c>
      <c r="E16" s="28" t="s">
        <v>318</v>
      </c>
      <c r="F16" s="13" t="s">
        <v>289</v>
      </c>
      <c r="G16" s="15">
        <v>11</v>
      </c>
      <c r="H16" s="15">
        <v>9</v>
      </c>
      <c r="I16" s="6">
        <v>6</v>
      </c>
      <c r="J16" s="6">
        <v>3</v>
      </c>
      <c r="K16" s="26">
        <v>18</v>
      </c>
      <c r="L16" s="26">
        <v>0</v>
      </c>
      <c r="M16" s="26">
        <v>18</v>
      </c>
      <c r="N16" s="8" t="s">
        <v>50</v>
      </c>
      <c r="O16" s="15" t="s">
        <v>290</v>
      </c>
    </row>
    <row r="17" spans="1:15" ht="47.25">
      <c r="A17" s="8" t="s">
        <v>22</v>
      </c>
      <c r="B17" s="8">
        <v>16</v>
      </c>
      <c r="C17" s="8" t="s">
        <v>23</v>
      </c>
      <c r="D17" s="15" t="s">
        <v>319</v>
      </c>
      <c r="E17" s="28" t="s">
        <v>320</v>
      </c>
      <c r="F17" s="13" t="s">
        <v>289</v>
      </c>
      <c r="G17" s="15">
        <v>11</v>
      </c>
      <c r="H17" s="15">
        <v>10</v>
      </c>
      <c r="I17" s="6">
        <v>6</v>
      </c>
      <c r="J17" s="6">
        <v>7</v>
      </c>
      <c r="K17" s="26">
        <v>23</v>
      </c>
      <c r="L17" s="26">
        <v>0</v>
      </c>
      <c r="M17" s="26">
        <v>23</v>
      </c>
      <c r="N17" s="15" t="s">
        <v>50</v>
      </c>
      <c r="O17" s="15" t="s">
        <v>290</v>
      </c>
    </row>
    <row r="18" spans="1:15" ht="47.25">
      <c r="A18" s="8" t="s">
        <v>22</v>
      </c>
      <c r="B18" s="8">
        <v>17</v>
      </c>
      <c r="C18" s="5" t="s">
        <v>23</v>
      </c>
      <c r="D18" s="15" t="s">
        <v>321</v>
      </c>
      <c r="E18" s="24" t="s">
        <v>322</v>
      </c>
      <c r="F18" s="13" t="s">
        <v>289</v>
      </c>
      <c r="G18" s="15">
        <v>11</v>
      </c>
      <c r="H18" s="15">
        <v>11</v>
      </c>
      <c r="I18" s="6">
        <v>6</v>
      </c>
      <c r="J18" s="6">
        <v>14.5</v>
      </c>
      <c r="K18" s="26">
        <v>31.5</v>
      </c>
      <c r="L18" s="26">
        <v>0</v>
      </c>
      <c r="M18" s="26">
        <v>31.5</v>
      </c>
      <c r="N18" s="26" t="s">
        <v>50</v>
      </c>
      <c r="O18" s="15" t="s">
        <v>290</v>
      </c>
    </row>
    <row r="19" spans="1:15" ht="31.5">
      <c r="A19" s="8" t="s">
        <v>22</v>
      </c>
      <c r="B19" s="8">
        <v>18</v>
      </c>
      <c r="C19" s="8" t="s">
        <v>23</v>
      </c>
      <c r="D19" s="15" t="s">
        <v>385</v>
      </c>
      <c r="E19" s="22" t="s">
        <v>386</v>
      </c>
      <c r="F19" s="5" t="s">
        <v>327</v>
      </c>
      <c r="G19" s="15" t="s">
        <v>387</v>
      </c>
      <c r="H19" s="15">
        <v>11</v>
      </c>
      <c r="I19" s="6">
        <v>6</v>
      </c>
      <c r="J19" s="6">
        <v>43</v>
      </c>
      <c r="K19" s="15">
        <v>64</v>
      </c>
      <c r="L19" s="15">
        <v>0</v>
      </c>
      <c r="M19" s="15">
        <f>SUM(H19:J19)</f>
        <v>60</v>
      </c>
      <c r="N19" s="15" t="s">
        <v>48</v>
      </c>
      <c r="O19" s="15" t="s">
        <v>329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2021-10-31T17:33:39Z</dcterms:modified>
  <cp:category/>
  <cp:version/>
  <cp:contentType/>
  <cp:contentStatus/>
</cp:coreProperties>
</file>